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13年度視導營養師\明正國中(庠懋.世敏.日新)\11404\"/>
    </mc:Choice>
  </mc:AlternateContent>
  <xr:revisionPtr revIDLastSave="0" documentId="13_ncr:1_{C4640232-CFB4-4022-9CF9-92E695C6B67A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月菜單" sheetId="12" r:id="rId1"/>
    <sheet name="第一週" sheetId="8" r:id="rId2"/>
    <sheet name="第二週" sheetId="13" r:id="rId3"/>
    <sheet name="第三週" sheetId="17" r:id="rId4"/>
    <sheet name="第四週" sheetId="16" r:id="rId5"/>
    <sheet name="Sheet1" sheetId="4" state="hidden" r:id="rId6"/>
    <sheet name="Sheet2" sheetId="5" state="hidden" r:id="rId7"/>
    <sheet name="Sheet3" sheetId="6" state="hidden" r:id="rId8"/>
    <sheet name="第五週" sheetId="18" r:id="rId9"/>
  </sheets>
  <definedNames>
    <definedName name="_xlnm.Print_Area" localSheetId="0">月菜單!$A$1:$K$53</definedName>
    <definedName name="_xlnm.Print_Area" localSheetId="1">第一週!$A$1:$U$45</definedName>
    <definedName name="_xlnm.Print_Area" localSheetId="2">第二週!$A$1:$U$45</definedName>
    <definedName name="_xlnm.Print_Area" localSheetId="4">第四週!$A$1:$U$45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7" l="1"/>
  <c r="H41" i="17"/>
  <c r="M41" i="18"/>
  <c r="I41" i="18"/>
  <c r="E41" i="18"/>
  <c r="U41" i="17"/>
  <c r="Q41" i="17"/>
  <c r="M41" i="17"/>
  <c r="E41" i="17"/>
  <c r="D41" i="17" l="1"/>
  <c r="L41" i="18" l="1"/>
  <c r="H41" i="18"/>
  <c r="D41" i="18"/>
  <c r="T41" i="16"/>
  <c r="P41" i="16"/>
  <c r="L41" i="16"/>
  <c r="H41" i="16" l="1"/>
  <c r="D41" i="16" l="1"/>
  <c r="T41" i="17"/>
  <c r="P41" i="17"/>
  <c r="L41" i="17"/>
  <c r="U41" i="13" l="1"/>
  <c r="T41" i="13"/>
  <c r="Q41" i="13"/>
  <c r="P41" i="13"/>
  <c r="L41" i="13"/>
  <c r="I41" i="13"/>
  <c r="H41" i="13"/>
  <c r="E41" i="13"/>
  <c r="D41" i="13"/>
  <c r="M41" i="8" l="1"/>
  <c r="L41" i="8"/>
  <c r="I41" i="8"/>
  <c r="H41" i="8"/>
</calcChain>
</file>

<file path=xl/sharedStrings.xml><?xml version="1.0" encoding="utf-8"?>
<sst xmlns="http://schemas.openxmlformats.org/spreadsheetml/2006/main" count="1089" uniqueCount="488">
  <si>
    <t>材料</t>
    <phoneticPr fontId="1" type="noConversion"/>
  </si>
  <si>
    <t>其他</t>
  </si>
  <si>
    <t>備註</t>
  </si>
  <si>
    <t>備註</t>
    <phoneticPr fontId="1" type="noConversion"/>
  </si>
  <si>
    <t>項目</t>
    <phoneticPr fontId="1" type="noConversion"/>
  </si>
  <si>
    <t>材料</t>
    <phoneticPr fontId="1" type="noConversion"/>
  </si>
  <si>
    <t>備註</t>
    <phoneticPr fontId="1" type="noConversion"/>
  </si>
  <si>
    <t>供應廠商:日新便當社</t>
  </si>
  <si>
    <t>其他</t>
    <phoneticPr fontId="1" type="noConversion"/>
  </si>
  <si>
    <t>主食</t>
    <phoneticPr fontId="1" type="noConversion"/>
  </si>
  <si>
    <t>營養供應比例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</si>
  <si>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</si>
  <si>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</si>
  <si>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每人(g)</t>
    <phoneticPr fontId="1" type="noConversion"/>
  </si>
  <si>
    <t>菜名/烹調法</t>
    <phoneticPr fontId="1" type="noConversion"/>
  </si>
  <si>
    <t>供應人數：  人</t>
    <phoneticPr fontId="1" type="noConversion"/>
  </si>
  <si>
    <t>供應廠商電話:0934136857  葉小姐</t>
    <phoneticPr fontId="1" type="noConversion"/>
  </si>
  <si>
    <t>日期</t>
  </si>
  <si>
    <t>星期</t>
  </si>
  <si>
    <t>主食</t>
  </si>
  <si>
    <t>主菜</t>
  </si>
  <si>
    <t>副　　　　　食</t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</si>
  <si>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</si>
  <si>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供應廠商營養師:林美香</t>
    <phoneticPr fontId="1" type="noConversion"/>
  </si>
  <si>
    <t>香Ｑ白米飯</t>
    <phoneticPr fontId="1" type="noConversion"/>
  </si>
  <si>
    <t>供應人數：  人</t>
    <phoneticPr fontId="1" type="noConversion"/>
  </si>
  <si>
    <t>供應廠商營養師:林美香</t>
    <phoneticPr fontId="1" type="noConversion"/>
  </si>
  <si>
    <t>供應廠商電話:0934136857  葉小姐</t>
    <phoneticPr fontId="1" type="noConversion"/>
  </si>
  <si>
    <t>項目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</si>
  <si>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</si>
  <si>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材料</t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</si>
  <si>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</si>
  <si>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備註</t>
    <phoneticPr fontId="1" type="noConversion"/>
  </si>
  <si>
    <t>營養供應比例</t>
    <phoneticPr fontId="1" type="noConversion"/>
  </si>
  <si>
    <t>年級</t>
    <phoneticPr fontId="1" type="noConversion"/>
  </si>
  <si>
    <t>薑片</t>
    <phoneticPr fontId="1" type="noConversion"/>
  </si>
  <si>
    <t>冬瓜</t>
  </si>
  <si>
    <t>全榖雜糧類(份)</t>
    <phoneticPr fontId="1" type="noConversion"/>
  </si>
  <si>
    <t>豆魚蛋肉類(份)</t>
    <phoneticPr fontId="1" type="noConversion"/>
  </si>
  <si>
    <t>蔬菜類(份)</t>
    <phoneticPr fontId="1" type="noConversion"/>
  </si>
  <si>
    <t>水果類(份)</t>
    <phoneticPr fontId="1" type="noConversion"/>
  </si>
  <si>
    <t>油脂與堅果種子類(份)</t>
    <phoneticPr fontId="1" type="noConversion"/>
  </si>
  <si>
    <t>熱量</t>
    <phoneticPr fontId="1" type="noConversion"/>
  </si>
  <si>
    <t>總熱量</t>
    <phoneticPr fontId="1" type="noConversion"/>
  </si>
  <si>
    <t>喝鹹湯</t>
    <phoneticPr fontId="1" type="noConversion"/>
  </si>
  <si>
    <t>其他</t>
    <phoneticPr fontId="1" type="noConversion"/>
  </si>
  <si>
    <t>雞蛋</t>
    <phoneticPr fontId="1" type="noConversion"/>
  </si>
  <si>
    <t>副 食二</t>
    <phoneticPr fontId="1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</si>
  <si>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</si>
  <si>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</si>
  <si>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</si>
  <si>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</si>
  <si>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有機蔬菜</t>
    <phoneticPr fontId="1" type="noConversion"/>
  </si>
  <si>
    <t>地瓜葉、青江菜、菠菜、韭菜花、大.小黃瓜、芥藍、空心菜、雪裡紅、杏菜、油菜、菜豆</t>
    <phoneticPr fontId="1" type="noConversion"/>
  </si>
  <si>
    <t>高麗菜、絲瓜、大白菜、豆芽菜、鵝白菜、西芹</t>
    <phoneticPr fontId="1" type="noConversion"/>
  </si>
  <si>
    <t>副 食四</t>
    <phoneticPr fontId="1" type="noConversion"/>
  </si>
  <si>
    <t>二砂</t>
    <phoneticPr fontId="1" type="noConversion"/>
  </si>
  <si>
    <t>湯</t>
    <phoneticPr fontId="1" type="noConversion"/>
  </si>
  <si>
    <t>水果</t>
    <phoneticPr fontId="1" type="noConversion"/>
  </si>
  <si>
    <t>當季水果</t>
    <phoneticPr fontId="1" type="noConversion"/>
  </si>
  <si>
    <r>
      <t>1</t>
    </r>
    <r>
      <rPr>
        <b/>
        <sz val="14"/>
        <rFont val="細明體"/>
        <family val="3"/>
        <charset val="136"/>
      </rPr>
      <t>份</t>
    </r>
    <phoneticPr fontId="1" type="noConversion"/>
  </si>
  <si>
    <t>其他</t>
    <phoneticPr fontId="1" type="noConversion"/>
  </si>
  <si>
    <t>其他</t>
    <phoneticPr fontId="1" type="noConversion"/>
  </si>
  <si>
    <t>海帶結</t>
    <phoneticPr fontId="1" type="noConversion"/>
  </si>
  <si>
    <t>大骨</t>
    <phoneticPr fontId="1" type="noConversion"/>
  </si>
  <si>
    <t>水果</t>
    <phoneticPr fontId="1" type="noConversion"/>
  </si>
  <si>
    <t>胡蘿蔔</t>
    <phoneticPr fontId="1" type="noConversion"/>
  </si>
  <si>
    <t>白蘿蔔</t>
    <phoneticPr fontId="1" type="noConversion"/>
  </si>
  <si>
    <t>薑絲</t>
    <phoneticPr fontId="1" type="noConversion"/>
  </si>
  <si>
    <t>奶類(份)</t>
    <phoneticPr fontId="1" type="noConversion"/>
  </si>
  <si>
    <t>豬肉片</t>
    <phoneticPr fontId="1" type="noConversion"/>
  </si>
  <si>
    <t>大蒜</t>
    <phoneticPr fontId="1" type="noConversion"/>
  </si>
  <si>
    <t>青蔥</t>
    <phoneticPr fontId="1" type="noConversion"/>
  </si>
  <si>
    <t>油蔥酥</t>
    <phoneticPr fontId="1" type="noConversion"/>
  </si>
  <si>
    <t>白米</t>
    <phoneticPr fontId="1" type="noConversion"/>
  </si>
  <si>
    <t>洋蔥</t>
    <phoneticPr fontId="1" type="noConversion"/>
  </si>
  <si>
    <t>請給我們一句良性建議，我們竭誠為您服務及改進!謝謝!</t>
    <phoneticPr fontId="1" type="noConversion"/>
  </si>
  <si>
    <t>※每日供應三菜一湯，若遇特殊情形(如颱風天、缺貨、停水【電】)請校方午秘委員允許廠商更改菜單，謝謝!</t>
  </si>
  <si>
    <t>※本校一律使用國產豬肉食材</t>
  </si>
  <si>
    <t>廠商營養師：林美香</t>
  </si>
  <si>
    <t>午餐秘書：</t>
  </si>
  <si>
    <t>五穀飯</t>
    <phoneticPr fontId="1" type="noConversion"/>
  </si>
  <si>
    <t>五穀米</t>
    <phoneticPr fontId="1" type="noConversion"/>
  </si>
  <si>
    <t>豆漿</t>
    <phoneticPr fontId="1" type="noConversion"/>
  </si>
  <si>
    <t>水果</t>
    <phoneticPr fontId="1" type="noConversion"/>
  </si>
  <si>
    <t>當季水果</t>
    <phoneticPr fontId="1" type="noConversion"/>
  </si>
  <si>
    <t>1份</t>
    <phoneticPr fontId="1" type="noConversion"/>
  </si>
  <si>
    <t>其他</t>
    <phoneticPr fontId="1" type="noConversion"/>
  </si>
  <si>
    <t>本菜單部分食材含有衛福部公告過敏原(甲殼類、芒果、花生、牛奶及羊奶、蛋、堅果類、芝麻、含麩質之穀物、大豆、魚類、使用亞硫酸 鹽類等11種及其製品)，不適合對其過敏體質者用</t>
    <phoneticPr fontId="1" type="noConversion"/>
  </si>
  <si>
    <t>日期</t>
    <phoneticPr fontId="1" type="noConversion"/>
  </si>
  <si>
    <t>甘薯粉</t>
    <phoneticPr fontId="1" type="noConversion"/>
  </si>
  <si>
    <t>豬里肌</t>
    <phoneticPr fontId="1" type="noConversion"/>
  </si>
  <si>
    <t>麵筋泡</t>
    <phoneticPr fontId="1" type="noConversion"/>
  </si>
  <si>
    <t>豬肉絲</t>
    <phoneticPr fontId="1" type="noConversion"/>
  </si>
  <si>
    <t>全雞</t>
    <phoneticPr fontId="1" type="noConversion"/>
  </si>
  <si>
    <t>青蔥</t>
    <phoneticPr fontId="1" type="noConversion"/>
  </si>
  <si>
    <t>枸杞</t>
  </si>
  <si>
    <t>薑絲</t>
    <phoneticPr fontId="1" type="noConversion"/>
  </si>
  <si>
    <t>胡蘿蔔</t>
    <phoneticPr fontId="1" type="noConversion"/>
  </si>
  <si>
    <t>豬肉角</t>
    <phoneticPr fontId="1" type="noConversion"/>
  </si>
  <si>
    <t>馬鈴薯</t>
    <phoneticPr fontId="1" type="noConversion"/>
  </si>
  <si>
    <t xml:space="preserve">             學務主任：</t>
    <phoneticPr fontId="1" type="noConversion"/>
  </si>
  <si>
    <t>主食</t>
    <phoneticPr fontId="1" type="noConversion"/>
  </si>
  <si>
    <t>香Ｑ白米飯</t>
    <phoneticPr fontId="1" type="noConversion"/>
  </si>
  <si>
    <t>白米</t>
    <phoneticPr fontId="1" type="noConversion"/>
  </si>
  <si>
    <t>五穀飯</t>
    <phoneticPr fontId="1" type="noConversion"/>
  </si>
  <si>
    <t>糙米飯</t>
    <phoneticPr fontId="1" type="noConversion"/>
  </si>
  <si>
    <t>五穀米</t>
    <phoneticPr fontId="1" type="noConversion"/>
  </si>
  <si>
    <t>糙米</t>
    <phoneticPr fontId="1" type="noConversion"/>
  </si>
  <si>
    <r>
      <t>副</t>
    </r>
    <r>
      <rPr>
        <b/>
        <sz val="16"/>
        <rFont val="Times New Roman"/>
        <family val="1"/>
      </rPr>
      <t xml:space="preserve"> </t>
    </r>
    <r>
      <rPr>
        <b/>
        <sz val="16"/>
        <rFont val="新細明體"/>
        <family val="1"/>
        <charset val="136"/>
      </rPr>
      <t>食一</t>
    </r>
    <phoneticPr fontId="1" type="noConversion"/>
  </si>
  <si>
    <t>翅腿</t>
    <phoneticPr fontId="1" type="noConversion"/>
  </si>
  <si>
    <t>大蒜</t>
    <phoneticPr fontId="1" type="noConversion"/>
  </si>
  <si>
    <t>豬腳</t>
    <phoneticPr fontId="1" type="noConversion"/>
  </si>
  <si>
    <t>九層塔</t>
    <phoneticPr fontId="1" type="noConversion"/>
  </si>
  <si>
    <t>乾木耳</t>
    <phoneticPr fontId="1" type="noConversion"/>
  </si>
  <si>
    <t>冬粉</t>
    <phoneticPr fontId="1" type="noConversion"/>
  </si>
  <si>
    <t>油豆腐(非基改)</t>
    <phoneticPr fontId="1" type="noConversion"/>
  </si>
  <si>
    <t>副 食二</t>
    <phoneticPr fontId="1" type="noConversion"/>
  </si>
  <si>
    <t>雞蛋</t>
    <phoneticPr fontId="1" type="noConversion"/>
  </si>
  <si>
    <t>白蘿蔔</t>
    <phoneticPr fontId="1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</si>
  <si>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</si>
  <si>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</si>
  <si>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</si>
  <si>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</si>
  <si>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有機蔬菜</t>
    <phoneticPr fontId="1" type="noConversion"/>
  </si>
  <si>
    <t>高麗菜、絲瓜、大白菜、豆芽菜、鵝白菜、西芹</t>
    <phoneticPr fontId="1" type="noConversion"/>
  </si>
  <si>
    <t>地瓜葉、青江菜、菠菜、韭菜花、大.小黃瓜、芥藍、空心菜、雪裡紅、杏菜、油菜、菜豆</t>
    <phoneticPr fontId="1" type="noConversion"/>
  </si>
  <si>
    <t>副 食四</t>
    <phoneticPr fontId="1" type="noConversion"/>
  </si>
  <si>
    <t>骨腿</t>
    <phoneticPr fontId="1" type="noConversion"/>
  </si>
  <si>
    <t>紫米</t>
    <phoneticPr fontId="1" type="noConversion"/>
  </si>
  <si>
    <t>味噌</t>
    <phoneticPr fontId="1" type="noConversion"/>
  </si>
  <si>
    <t>湯</t>
    <phoneticPr fontId="1" type="noConversion"/>
  </si>
  <si>
    <t>豬肉片</t>
    <phoneticPr fontId="1" type="noConversion"/>
  </si>
  <si>
    <t>紫菜</t>
    <phoneticPr fontId="1" type="noConversion"/>
  </si>
  <si>
    <t>乾裙帶菜</t>
    <phoneticPr fontId="1" type="noConversion"/>
  </si>
  <si>
    <t>高麗菜</t>
    <phoneticPr fontId="20" type="noConversion"/>
  </si>
  <si>
    <t>豆腐(非基改)</t>
    <phoneticPr fontId="1" type="noConversion"/>
  </si>
  <si>
    <t>柴魚片</t>
    <phoneticPr fontId="20" type="noConversion"/>
  </si>
  <si>
    <t>薑片</t>
    <phoneticPr fontId="1" type="noConversion"/>
  </si>
  <si>
    <t>玉米粒</t>
    <phoneticPr fontId="20" type="noConversion"/>
  </si>
  <si>
    <t>適量</t>
    <phoneticPr fontId="1" type="noConversion"/>
  </si>
  <si>
    <t>胚芽米飯</t>
    <phoneticPr fontId="1" type="noConversion"/>
  </si>
  <si>
    <t>胚芽米</t>
    <phoneticPr fontId="1" type="noConversion"/>
  </si>
  <si>
    <t>雞腿</t>
    <phoneticPr fontId="1" type="noConversion"/>
  </si>
  <si>
    <t>瘦豬絞肉</t>
    <phoneticPr fontId="1" type="noConversion"/>
  </si>
  <si>
    <t>海帶茸</t>
    <phoneticPr fontId="1" type="noConversion"/>
  </si>
  <si>
    <t>大白菜</t>
    <phoneticPr fontId="1" type="noConversion"/>
  </si>
  <si>
    <t>蝦皮</t>
    <phoneticPr fontId="1" type="noConversion"/>
  </si>
  <si>
    <t>冬瓜大骨湯</t>
    <phoneticPr fontId="1" type="noConversion"/>
  </si>
  <si>
    <t>酸辣湯</t>
    <phoneticPr fontId="1" type="noConversion"/>
  </si>
  <si>
    <t>四角油豆腐</t>
    <phoneticPr fontId="1" type="noConversion"/>
  </si>
  <si>
    <t>枸杞</t>
    <phoneticPr fontId="1" type="noConversion"/>
  </si>
  <si>
    <t>大骨</t>
    <phoneticPr fontId="1" type="noConversion"/>
  </si>
  <si>
    <t>金針菇</t>
    <phoneticPr fontId="1" type="noConversion"/>
  </si>
  <si>
    <t>香Ｑ小米飯</t>
    <phoneticPr fontId="1" type="noConversion"/>
  </si>
  <si>
    <t>小米</t>
    <phoneticPr fontId="1" type="noConversion"/>
  </si>
  <si>
    <t>副 食一</t>
    <phoneticPr fontId="1" type="noConversion"/>
  </si>
  <si>
    <t>香菜</t>
    <phoneticPr fontId="1" type="noConversion"/>
  </si>
  <si>
    <t>綠豆芽</t>
    <phoneticPr fontId="1" type="noConversion"/>
  </si>
  <si>
    <t>韮菜</t>
    <phoneticPr fontId="1" type="noConversion"/>
  </si>
  <si>
    <t>南瓜</t>
    <phoneticPr fontId="1" type="noConversion"/>
  </si>
  <si>
    <t>甜玉米粒</t>
    <phoneticPr fontId="1" type="noConversion"/>
  </si>
  <si>
    <t>沙嗲粉絲(煮)</t>
    <phoneticPr fontId="1" type="noConversion"/>
  </si>
  <si>
    <t>雞絲</t>
    <phoneticPr fontId="1" type="noConversion"/>
  </si>
  <si>
    <t>結球白菜</t>
    <phoneticPr fontId="1" type="noConversion"/>
  </si>
  <si>
    <t>毛豆</t>
    <phoneticPr fontId="1" type="noConversion"/>
  </si>
  <si>
    <t>四神湯</t>
    <phoneticPr fontId="1" type="noConversion"/>
  </si>
  <si>
    <t>四神料</t>
    <phoneticPr fontId="1" type="noConversion"/>
  </si>
  <si>
    <t>冬粉肉絲湯</t>
    <phoneticPr fontId="1" type="noConversion"/>
  </si>
  <si>
    <t>冬菜</t>
    <phoneticPr fontId="1" type="noConversion"/>
  </si>
  <si>
    <r>
      <t>副</t>
    </r>
    <r>
      <rPr>
        <b/>
        <sz val="16"/>
        <rFont val="Times New Roman"/>
        <family val="1"/>
      </rPr>
      <t xml:space="preserve"> </t>
    </r>
    <r>
      <rPr>
        <b/>
        <sz val="16"/>
        <rFont val="新細明體"/>
        <family val="1"/>
        <charset val="136"/>
      </rPr>
      <t>食一</t>
    </r>
    <phoneticPr fontId="1" type="noConversion"/>
  </si>
  <si>
    <t>豬肉片</t>
    <phoneticPr fontId="20" type="noConversion"/>
  </si>
  <si>
    <t>豬肉片</t>
    <phoneticPr fontId="1" type="noConversion"/>
  </si>
  <si>
    <t>韮菜</t>
    <phoneticPr fontId="1" type="noConversion"/>
  </si>
  <si>
    <t>海結大骨湯</t>
    <phoneticPr fontId="1" type="noConversion"/>
  </si>
  <si>
    <t>蘿蔔肉片湯</t>
    <phoneticPr fontId="1" type="noConversion"/>
  </si>
  <si>
    <t>熱量</t>
    <phoneticPr fontId="1" type="noConversion"/>
  </si>
  <si>
    <t>總熱量</t>
    <phoneticPr fontId="1" type="noConversion"/>
  </si>
  <si>
    <r>
      <t>蔬菜類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</si>
  <si>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r>
      <t>水果類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</si>
  <si>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t>全榖雜糧類(份)</t>
    <phoneticPr fontId="1" type="noConversion"/>
  </si>
  <si>
    <t>全榖根莖類(份)</t>
    <phoneticPr fontId="1" type="noConversion"/>
  </si>
  <si>
    <r>
      <t>豆魚蛋肉類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</si>
  <si>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t>豆魚蛋肉類(份)</t>
    <phoneticPr fontId="1" type="noConversion"/>
  </si>
  <si>
    <r>
      <t>豆魚肉蛋類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</si>
  <si>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t>蔬菜類(份)</t>
    <phoneticPr fontId="1" type="noConversion"/>
  </si>
  <si>
    <r>
      <t>蔬菜類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</si>
  <si>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r>
      <t>水果類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</si>
  <si>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t>水果類(份)</t>
    <phoneticPr fontId="1" type="noConversion"/>
  </si>
  <si>
    <t>油脂與堅果種子類(份)</t>
    <phoneticPr fontId="1" type="noConversion"/>
  </si>
  <si>
    <t>奶類(份)</t>
    <phoneticPr fontId="1" type="noConversion"/>
  </si>
  <si>
    <t>營養供應比例</t>
    <phoneticPr fontId="1" type="noConversion"/>
  </si>
  <si>
    <t>年級</t>
    <phoneticPr fontId="1" type="noConversion"/>
  </si>
  <si>
    <t>喝鹹湯</t>
    <phoneticPr fontId="1" type="noConversion"/>
  </si>
  <si>
    <t>喝鹹湯熱量</t>
    <phoneticPr fontId="1" type="noConversion"/>
  </si>
  <si>
    <t>喝甜湯熱量</t>
    <phoneticPr fontId="1" type="noConversion"/>
  </si>
  <si>
    <t xml:space="preserve">明正國中          服務專線：(08)7372607     </t>
    <phoneticPr fontId="1" type="noConversion"/>
  </si>
  <si>
    <t>蒜泥白肉(煮)</t>
    <phoneticPr fontId="1" type="noConversion"/>
  </si>
  <si>
    <t>茄汁蛋炒飯</t>
    <phoneticPr fontId="1" type="noConversion"/>
  </si>
  <si>
    <t>豬瘦絞肉</t>
    <phoneticPr fontId="1" type="noConversion"/>
  </si>
  <si>
    <t>洋蔥</t>
    <phoneticPr fontId="1" type="noConversion"/>
  </si>
  <si>
    <t>胡蘿蔔</t>
    <phoneticPr fontId="1" type="noConversion"/>
  </si>
  <si>
    <t>玉米粒</t>
    <phoneticPr fontId="1" type="noConversion"/>
  </si>
  <si>
    <t>雞蛋</t>
    <phoneticPr fontId="1" type="noConversion"/>
  </si>
  <si>
    <t>薑片</t>
    <phoneticPr fontId="1" type="noConversion"/>
  </si>
  <si>
    <t>香菇油飯</t>
    <phoneticPr fontId="1" type="noConversion"/>
  </si>
  <si>
    <t>糯米</t>
    <phoneticPr fontId="1" type="noConversion"/>
  </si>
  <si>
    <t>蝦米</t>
    <phoneticPr fontId="1" type="noConversion"/>
  </si>
  <si>
    <t>薑片</t>
    <phoneticPr fontId="1" type="noConversion"/>
  </si>
  <si>
    <t>雞排</t>
    <phoneticPr fontId="1" type="noConversion"/>
  </si>
  <si>
    <t>洋蔥</t>
    <phoneticPr fontId="1" type="noConversion"/>
  </si>
  <si>
    <t>蔬菜蛋花湯</t>
    <phoneticPr fontId="1" type="noConversion"/>
  </si>
  <si>
    <t>高麗菜</t>
    <phoneticPr fontId="1" type="noConversion"/>
  </si>
  <si>
    <t>雞蛋</t>
    <phoneticPr fontId="1" type="noConversion"/>
  </si>
  <si>
    <t>豆薯</t>
    <phoneticPr fontId="1" type="noConversion"/>
  </si>
  <si>
    <t>甜薯雞湯</t>
    <phoneticPr fontId="1" type="noConversion"/>
  </si>
  <si>
    <t>南瓜濃湯</t>
    <phoneticPr fontId="1" type="noConversion"/>
  </si>
  <si>
    <t>大黃瓜</t>
    <phoneticPr fontId="1" type="noConversion"/>
  </si>
  <si>
    <t>香鬆滷肉飯</t>
    <phoneticPr fontId="1" type="noConversion"/>
  </si>
  <si>
    <t>香鬆</t>
    <phoneticPr fontId="1" type="noConversion"/>
  </si>
  <si>
    <t>香菇滷肉(煮)</t>
    <phoneticPr fontId="1" type="noConversion"/>
  </si>
  <si>
    <t>客家封肉(滷)</t>
    <phoneticPr fontId="1" type="noConversion"/>
  </si>
  <si>
    <t>小魚乾</t>
    <phoneticPr fontId="1" type="noConversion"/>
  </si>
  <si>
    <t>油腐味噌湯</t>
    <phoneticPr fontId="1" type="noConversion"/>
  </si>
  <si>
    <t>鹽酥魚(炸)</t>
    <phoneticPr fontId="1" type="noConversion"/>
  </si>
  <si>
    <t>鹽酥魚(炸)</t>
    <phoneticPr fontId="1" type="noConversion"/>
  </si>
  <si>
    <t>裙帶菜</t>
    <phoneticPr fontId="1" type="noConversion"/>
  </si>
  <si>
    <t>芝麻醬</t>
    <phoneticPr fontId="1" type="noConversion"/>
  </si>
  <si>
    <t>瘦豬絞肉</t>
    <phoneticPr fontId="1" type="noConversion"/>
  </si>
  <si>
    <t>喝甜湯</t>
    <phoneticPr fontId="1" type="noConversion"/>
  </si>
  <si>
    <t>喝甜湯</t>
    <phoneticPr fontId="1" type="noConversion"/>
  </si>
  <si>
    <t>麥片飯</t>
    <phoneticPr fontId="1" type="noConversion"/>
  </si>
  <si>
    <t>麥片</t>
    <phoneticPr fontId="1" type="noConversion"/>
  </si>
  <si>
    <t>薑片</t>
    <phoneticPr fontId="1" type="noConversion"/>
  </si>
  <si>
    <t>甜玉米</t>
    <phoneticPr fontId="1" type="noConversion"/>
  </si>
  <si>
    <t>胡蘿蔔</t>
    <phoneticPr fontId="1" type="noConversion"/>
  </si>
  <si>
    <t>芹菜</t>
    <phoneticPr fontId="1" type="noConversion"/>
  </si>
  <si>
    <t>白麵條</t>
    <phoneticPr fontId="1" type="noConversion"/>
  </si>
  <si>
    <t>4月份營養午餐食譜【日新便當製】</t>
    <phoneticPr fontId="1" type="noConversion"/>
  </si>
  <si>
    <t>屏東縣明正國中114年4月第二週學生午餐食譜(外訂桶餐)</t>
    <phoneticPr fontId="1" type="noConversion"/>
  </si>
  <si>
    <t>屏東縣明正國中114年4月第三週學生午餐食譜(外訂桶餐)</t>
    <phoneticPr fontId="1" type="noConversion"/>
  </si>
  <si>
    <t xml:space="preserve"> 屏東縣明正國中114年4月第四週學生午餐食譜(外訂桶餐)</t>
    <phoneticPr fontId="1" type="noConversion"/>
  </si>
  <si>
    <t>屏東縣明正國中114年4月第五週學生午餐食譜(外訂桶餐)</t>
    <phoneticPr fontId="1" type="noConversion"/>
  </si>
  <si>
    <t>屏東縣明正國中114年4月第一週學生午餐食譜(外訂桶餐)</t>
    <phoneticPr fontId="1" type="noConversion"/>
  </si>
  <si>
    <t>薏仁紫米甜湯</t>
    <phoneticPr fontId="1" type="noConversion"/>
  </si>
  <si>
    <t>4/1</t>
    <phoneticPr fontId="1" type="noConversion"/>
  </si>
  <si>
    <t>二</t>
    <phoneticPr fontId="1" type="noConversion"/>
  </si>
  <si>
    <t>小米飯</t>
    <phoneticPr fontId="1" type="noConversion"/>
  </si>
  <si>
    <t>季節青菜</t>
    <phoneticPr fontId="1" type="noConversion"/>
  </si>
  <si>
    <t>紅豆湯</t>
    <phoneticPr fontId="1" type="noConversion"/>
  </si>
  <si>
    <t>冬瓜大骨湯</t>
    <phoneticPr fontId="1" type="noConversion"/>
  </si>
  <si>
    <t>4/2</t>
    <phoneticPr fontId="1" type="noConversion"/>
  </si>
  <si>
    <t>三</t>
    <phoneticPr fontId="1" type="noConversion"/>
  </si>
  <si>
    <t>有機蔬菜</t>
    <phoneticPr fontId="1" type="noConversion"/>
  </si>
  <si>
    <t>當季水果</t>
    <phoneticPr fontId="1" type="noConversion"/>
  </si>
  <si>
    <t>4/3</t>
    <phoneticPr fontId="1" type="noConversion"/>
  </si>
  <si>
    <t>四</t>
    <phoneticPr fontId="1" type="noConversion"/>
  </si>
  <si>
    <t>白米飯</t>
    <phoneticPr fontId="1" type="noConversion"/>
  </si>
  <si>
    <t>4/4</t>
    <phoneticPr fontId="1" type="noConversion"/>
  </si>
  <si>
    <t>五</t>
    <phoneticPr fontId="1" type="noConversion"/>
  </si>
  <si>
    <t>糙米飯</t>
    <phoneticPr fontId="1" type="noConversion"/>
  </si>
  <si>
    <t>酸辣湯</t>
    <phoneticPr fontId="1" type="noConversion"/>
  </si>
  <si>
    <t>豆漿</t>
    <phoneticPr fontId="1" type="noConversion"/>
  </si>
  <si>
    <t>4/7</t>
    <phoneticPr fontId="1" type="noConversion"/>
  </si>
  <si>
    <t>一</t>
    <phoneticPr fontId="1" type="noConversion"/>
  </si>
  <si>
    <t>4/8</t>
    <phoneticPr fontId="1" type="noConversion"/>
  </si>
  <si>
    <t>五穀飯</t>
    <phoneticPr fontId="1" type="noConversion"/>
  </si>
  <si>
    <t>4/9</t>
    <phoneticPr fontId="1" type="noConversion"/>
  </si>
  <si>
    <t>茄汁蛋炒飯</t>
    <phoneticPr fontId="1" type="noConversion"/>
  </si>
  <si>
    <t>牛奶</t>
    <phoneticPr fontId="1" type="noConversion"/>
  </si>
  <si>
    <t>4/10</t>
    <phoneticPr fontId="1" type="noConversion"/>
  </si>
  <si>
    <t>4/11</t>
    <phoneticPr fontId="1" type="noConversion"/>
  </si>
  <si>
    <t>胚芽米飯</t>
    <phoneticPr fontId="1" type="noConversion"/>
  </si>
  <si>
    <t>4/14</t>
    <phoneticPr fontId="1" type="noConversion"/>
  </si>
  <si>
    <t>四神湯</t>
    <phoneticPr fontId="1" type="noConversion"/>
  </si>
  <si>
    <t>4/15</t>
    <phoneticPr fontId="1" type="noConversion"/>
  </si>
  <si>
    <t>4/16</t>
    <phoneticPr fontId="1" type="noConversion"/>
  </si>
  <si>
    <t>香鬆滷肉飯</t>
    <phoneticPr fontId="1" type="noConversion"/>
  </si>
  <si>
    <t>香菇滷肉(煮)</t>
    <phoneticPr fontId="1" type="noConversion"/>
  </si>
  <si>
    <t>4/17</t>
    <phoneticPr fontId="1" type="noConversion"/>
  </si>
  <si>
    <t>4/18</t>
    <phoneticPr fontId="1" type="noConversion"/>
  </si>
  <si>
    <t>客家封肉(滷)</t>
    <phoneticPr fontId="1" type="noConversion"/>
  </si>
  <si>
    <t>冬粉肉絲湯</t>
    <phoneticPr fontId="1" type="noConversion"/>
  </si>
  <si>
    <t>4/21</t>
    <phoneticPr fontId="1" type="noConversion"/>
  </si>
  <si>
    <t>蔬菜蛋花湯</t>
    <phoneticPr fontId="1" type="noConversion"/>
  </si>
  <si>
    <t>4/22</t>
    <phoneticPr fontId="1" type="noConversion"/>
  </si>
  <si>
    <t>油腐味噌湯</t>
    <phoneticPr fontId="1" type="noConversion"/>
  </si>
  <si>
    <t>4/23</t>
    <phoneticPr fontId="1" type="noConversion"/>
  </si>
  <si>
    <t>香酥雞排(炸)</t>
    <phoneticPr fontId="1" type="noConversion"/>
  </si>
  <si>
    <t>墨西哥麵包(烤)</t>
    <phoneticPr fontId="1" type="noConversion"/>
  </si>
  <si>
    <t>蘿蔔肉片湯</t>
    <phoneticPr fontId="1" type="noConversion"/>
  </si>
  <si>
    <t>4/24</t>
    <phoneticPr fontId="1" type="noConversion"/>
  </si>
  <si>
    <t>甜薯雞湯</t>
    <phoneticPr fontId="1" type="noConversion"/>
  </si>
  <si>
    <t>4/25</t>
    <phoneticPr fontId="1" type="noConversion"/>
  </si>
  <si>
    <t>海結大骨湯</t>
    <phoneticPr fontId="1" type="noConversion"/>
  </si>
  <si>
    <t>4/28</t>
    <phoneticPr fontId="1" type="noConversion"/>
  </si>
  <si>
    <t>客家小炒(炒)</t>
    <phoneticPr fontId="1" type="noConversion"/>
  </si>
  <si>
    <t>南瓜濃湯</t>
    <phoneticPr fontId="1" type="noConversion"/>
  </si>
  <si>
    <t>4/29</t>
    <phoneticPr fontId="1" type="noConversion"/>
  </si>
  <si>
    <t>麥片飯</t>
    <phoneticPr fontId="1" type="noConversion"/>
  </si>
  <si>
    <t>4/30</t>
    <phoneticPr fontId="1" type="noConversion"/>
  </si>
  <si>
    <t>香菇油飯</t>
    <phoneticPr fontId="1" type="noConversion"/>
  </si>
  <si>
    <t>蒜泥白肉(炒)</t>
    <phoneticPr fontId="1" type="noConversion"/>
  </si>
  <si>
    <t>香辣雞丁(炒)</t>
    <phoneticPr fontId="1" type="noConversion"/>
  </si>
  <si>
    <t>紅豆湯</t>
    <phoneticPr fontId="1" type="noConversion"/>
  </si>
  <si>
    <t>紅豆</t>
    <phoneticPr fontId="1" type="noConversion"/>
  </si>
  <si>
    <t>紅砂糖</t>
    <phoneticPr fontId="1" type="noConversion"/>
  </si>
  <si>
    <r>
      <t>4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</si>
  <si>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4月2日   星期三</t>
    <phoneticPr fontId="1" type="noConversion"/>
  </si>
  <si>
    <t>4月3日   星期四</t>
    <phoneticPr fontId="1" type="noConversion"/>
  </si>
  <si>
    <t>4月4日   星期五</t>
    <phoneticPr fontId="1" type="noConversion"/>
  </si>
  <si>
    <t>4月7日   星期一</t>
    <phoneticPr fontId="1" type="noConversion"/>
  </si>
  <si>
    <r>
      <t>4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8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</si>
  <si>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4月9日   星期三</t>
    <phoneticPr fontId="1" type="noConversion"/>
  </si>
  <si>
    <t>4月10日   星期四</t>
    <phoneticPr fontId="1" type="noConversion"/>
  </si>
  <si>
    <t>4月11日   星期五</t>
    <phoneticPr fontId="1" type="noConversion"/>
  </si>
  <si>
    <t>4月14日   星期一</t>
    <phoneticPr fontId="1" type="noConversion"/>
  </si>
  <si>
    <r>
      <t>4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15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</si>
  <si>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4月16日   星期三</t>
    <phoneticPr fontId="1" type="noConversion"/>
  </si>
  <si>
    <t>4月17日   星期四</t>
    <phoneticPr fontId="1" type="noConversion"/>
  </si>
  <si>
    <t>4月18日   星期五</t>
    <phoneticPr fontId="1" type="noConversion"/>
  </si>
  <si>
    <t>4月21日   星期一</t>
    <phoneticPr fontId="1" type="noConversion"/>
  </si>
  <si>
    <r>
      <t>4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22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</si>
  <si>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4月23日   星期三</t>
    <phoneticPr fontId="1" type="noConversion"/>
  </si>
  <si>
    <t>4月24日   星期四</t>
    <phoneticPr fontId="1" type="noConversion"/>
  </si>
  <si>
    <t>4月25日   星期五</t>
    <phoneticPr fontId="1" type="noConversion"/>
  </si>
  <si>
    <t>4月28日   星期一</t>
    <phoneticPr fontId="1" type="noConversion"/>
  </si>
  <si>
    <r>
      <t>4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29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</si>
  <si>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4月30日   星期三</t>
    <phoneticPr fontId="1" type="noConversion"/>
  </si>
  <si>
    <t>里肌燒肉(燒)</t>
    <phoneticPr fontId="1" type="noConversion"/>
  </si>
  <si>
    <t>里肌燒肉(燒)</t>
    <phoneticPr fontId="1" type="noConversion"/>
  </si>
  <si>
    <t>杏鮑菇</t>
    <phoneticPr fontId="1" type="noConversion"/>
  </si>
  <si>
    <t>蔥爆肉片(爆炒)</t>
    <phoneticPr fontId="1" type="noConversion"/>
  </si>
  <si>
    <t>蔥爆肉片(爆炒)</t>
    <phoneticPr fontId="1" type="noConversion"/>
  </si>
  <si>
    <t>骨腿</t>
    <phoneticPr fontId="1" type="noConversion"/>
  </si>
  <si>
    <t>豬肉片</t>
    <phoneticPr fontId="1" type="noConversion"/>
  </si>
  <si>
    <t>巧克力麵包(烤)</t>
    <phoneticPr fontId="1" type="noConversion"/>
  </si>
  <si>
    <t>巧克力麵包(烤)</t>
    <phoneticPr fontId="1" type="noConversion"/>
  </si>
  <si>
    <t>脆皮雞腿(炸)</t>
    <phoneticPr fontId="1" type="noConversion"/>
  </si>
  <si>
    <t>脆皮雞腿(炸)</t>
    <phoneticPr fontId="1" type="noConversion"/>
  </si>
  <si>
    <t>沙嗲粉絲堡(煮)</t>
    <phoneticPr fontId="1" type="noConversion"/>
  </si>
  <si>
    <t>紫菜雪片湯</t>
    <phoneticPr fontId="1" type="noConversion"/>
  </si>
  <si>
    <t>肉絲海茸(炒)</t>
    <phoneticPr fontId="1" type="noConversion"/>
  </si>
  <si>
    <t>豬肉絲</t>
    <phoneticPr fontId="1" type="noConversion"/>
  </si>
  <si>
    <t>香菇片</t>
    <phoneticPr fontId="1" type="noConversion"/>
  </si>
  <si>
    <t>薑片</t>
    <phoneticPr fontId="1" type="noConversion"/>
  </si>
  <si>
    <t>高麗菜</t>
    <phoneticPr fontId="1" type="noConversion"/>
  </si>
  <si>
    <t>年糕片</t>
    <phoneticPr fontId="1" type="noConversion"/>
  </si>
  <si>
    <t>油蔥酥</t>
    <phoneticPr fontId="1" type="noConversion"/>
  </si>
  <si>
    <t>香炒年糕(炒)</t>
    <phoneticPr fontId="1" type="noConversion"/>
  </si>
  <si>
    <t>香炒年糕(炒)</t>
    <phoneticPr fontId="1" type="noConversion"/>
  </si>
  <si>
    <t>旗魚丁</t>
    <phoneticPr fontId="1" type="noConversion"/>
  </si>
  <si>
    <t>豬肉條</t>
    <phoneticPr fontId="1" type="noConversion"/>
  </si>
  <si>
    <t>時蔬蜜豆丁(煮)</t>
    <phoneticPr fontId="1" type="noConversion"/>
  </si>
  <si>
    <t>豆干丁</t>
    <phoneticPr fontId="1" type="noConversion"/>
  </si>
  <si>
    <t>小黃瓜</t>
    <phoneticPr fontId="1" type="noConversion"/>
  </si>
  <si>
    <t>大蒜</t>
    <phoneticPr fontId="1" type="noConversion"/>
  </si>
  <si>
    <t>鲣魚蒸蛋(蒸)</t>
    <phoneticPr fontId="1" type="noConversion"/>
  </si>
  <si>
    <t>鰹魚蒸蛋(蒸)</t>
    <phoneticPr fontId="1" type="noConversion"/>
  </si>
  <si>
    <t>雞絲銀芽(炒)</t>
    <phoneticPr fontId="1" type="noConversion"/>
  </si>
  <si>
    <t>時蔬蜜豆丁(煮)</t>
    <phoneticPr fontId="1" type="noConversion"/>
  </si>
  <si>
    <t>豆薯大骨湯</t>
    <phoneticPr fontId="1" type="noConversion"/>
  </si>
  <si>
    <t>海芽蛋花湯</t>
    <phoneticPr fontId="1" type="noConversion"/>
  </si>
  <si>
    <t>海芽</t>
    <phoneticPr fontId="1" type="noConversion"/>
  </si>
  <si>
    <t>薏仁</t>
    <phoneticPr fontId="1" type="noConversion"/>
  </si>
  <si>
    <t>薏仁紫米甜湯</t>
    <phoneticPr fontId="1" type="noConversion"/>
  </si>
  <si>
    <t>傳統豆腐</t>
    <phoneticPr fontId="1" type="noConversion"/>
  </si>
  <si>
    <t>瘦豬絞肉</t>
    <phoneticPr fontId="1" type="noConversion"/>
  </si>
  <si>
    <t>洋葱</t>
    <phoneticPr fontId="1" type="noConversion"/>
  </si>
  <si>
    <t>玉米粒</t>
    <phoneticPr fontId="1" type="noConversion"/>
  </si>
  <si>
    <t>青蔥</t>
    <phoneticPr fontId="1" type="noConversion"/>
  </si>
  <si>
    <t>肉醬豆腐(煮)</t>
    <phoneticPr fontId="1" type="noConversion"/>
  </si>
  <si>
    <t>肉醬豆腐(煮)</t>
    <phoneticPr fontId="1" type="noConversion"/>
  </si>
  <si>
    <t>墨西哥麵包(烤)</t>
    <phoneticPr fontId="1" type="noConversion"/>
  </si>
  <si>
    <t>墨西哥麵包</t>
    <phoneticPr fontId="1" type="noConversion"/>
  </si>
  <si>
    <t>青蔥</t>
    <phoneticPr fontId="1" type="noConversion"/>
  </si>
  <si>
    <t>乾辣椒</t>
    <phoneticPr fontId="1" type="noConversion"/>
  </si>
  <si>
    <t>胡蘿蔔</t>
    <phoneticPr fontId="1" type="noConversion"/>
  </si>
  <si>
    <t>麻醬肉片(炒)</t>
    <phoneticPr fontId="1" type="noConversion"/>
  </si>
  <si>
    <t>蕃茄滑蛋(滑炒)</t>
    <phoneticPr fontId="1" type="noConversion"/>
  </si>
  <si>
    <t>蕃茄滑蛋(滑炒)</t>
    <phoneticPr fontId="1" type="noConversion"/>
  </si>
  <si>
    <t>大番茄</t>
    <phoneticPr fontId="1" type="noConversion"/>
  </si>
  <si>
    <t>豆包三絲(炒)</t>
    <phoneticPr fontId="1" type="noConversion"/>
  </si>
  <si>
    <t>豆包三絲(炒)</t>
    <phoneticPr fontId="1" type="noConversion"/>
  </si>
  <si>
    <t>豆包</t>
    <phoneticPr fontId="1" type="noConversion"/>
  </si>
  <si>
    <t>香菇片</t>
    <phoneticPr fontId="1" type="noConversion"/>
  </si>
  <si>
    <t>客家小炒(炒)</t>
    <phoneticPr fontId="1" type="noConversion"/>
  </si>
  <si>
    <t>豆干片</t>
    <phoneticPr fontId="20" type="noConversion"/>
  </si>
  <si>
    <t>芹菜</t>
  </si>
  <si>
    <t>乾魷魚</t>
    <phoneticPr fontId="1" type="noConversion"/>
  </si>
  <si>
    <t>油蔥酥</t>
    <phoneticPr fontId="1" type="noConversion"/>
  </si>
  <si>
    <t>雨來菇炒蛋(炒)</t>
    <phoneticPr fontId="1" type="noConversion"/>
  </si>
  <si>
    <t>雨來菇炒蛋(炒)</t>
    <phoneticPr fontId="1" type="noConversion"/>
  </si>
  <si>
    <t>雨來菇</t>
    <phoneticPr fontId="1" type="noConversion"/>
  </si>
  <si>
    <t>照燒肉排(燒)</t>
    <phoneticPr fontId="1" type="noConversion"/>
  </si>
  <si>
    <t>照燒肉排(燒)</t>
    <phoneticPr fontId="1" type="noConversion"/>
  </si>
  <si>
    <t>滷味(滷)</t>
    <phoneticPr fontId="1" type="noConversion"/>
  </si>
  <si>
    <t>滷味(滷)</t>
    <phoneticPr fontId="1" type="noConversion"/>
  </si>
  <si>
    <t>鳥蛋</t>
    <phoneticPr fontId="1" type="noConversion"/>
  </si>
  <si>
    <t>蘿蔔</t>
    <phoneticPr fontId="1" type="noConversion"/>
  </si>
  <si>
    <t>雞蛋</t>
    <phoneticPr fontId="1" type="noConversion"/>
  </si>
  <si>
    <t>海芽炒蛋(炒)</t>
    <phoneticPr fontId="1" type="noConversion"/>
  </si>
  <si>
    <t>海芽滑蛋(炒)</t>
    <phoneticPr fontId="1" type="noConversion"/>
  </si>
  <si>
    <t>清明連假</t>
    <phoneticPr fontId="1" type="noConversion"/>
  </si>
  <si>
    <t>清明連假</t>
    <phoneticPr fontId="1" type="noConversion"/>
  </si>
  <si>
    <t>清明連假</t>
    <phoneticPr fontId="1" type="noConversion"/>
  </si>
  <si>
    <t>扁魚白菜(燴)</t>
    <phoneticPr fontId="1" type="noConversion"/>
  </si>
  <si>
    <t>扁魚干</t>
    <phoneticPr fontId="1" type="noConversion"/>
  </si>
  <si>
    <t>冰糖豬腳滷肉(滷)</t>
    <phoneticPr fontId="1" type="noConversion"/>
  </si>
  <si>
    <t>冰糖豬腳滷肉(滷)</t>
    <phoneticPr fontId="1" type="noConversion"/>
  </si>
  <si>
    <t>豬肉塊</t>
    <phoneticPr fontId="1" type="noConversion"/>
  </si>
  <si>
    <t>木耳絲</t>
    <phoneticPr fontId="1" type="noConversion"/>
  </si>
  <si>
    <t>胡蘿蔔</t>
    <phoneticPr fontId="1" type="noConversion"/>
  </si>
  <si>
    <t>冬瓜雞湯</t>
    <phoneticPr fontId="1" type="noConversion"/>
  </si>
  <si>
    <t>全雞</t>
    <phoneticPr fontId="1" type="noConversion"/>
  </si>
  <si>
    <t>大骨</t>
    <phoneticPr fontId="1" type="noConversion"/>
  </si>
  <si>
    <t>蘿蔔大骨湯</t>
    <phoneticPr fontId="1" type="noConversion"/>
  </si>
  <si>
    <t>香菇雞湯</t>
    <phoneticPr fontId="1" type="noConversion"/>
  </si>
  <si>
    <t>豚骨肉片湯</t>
    <phoneticPr fontId="1" type="noConversion"/>
  </si>
  <si>
    <t>大黃瓜湯</t>
    <phoneticPr fontId="1" type="noConversion"/>
  </si>
  <si>
    <t>豆腐味噌湯</t>
    <phoneticPr fontId="1" type="noConversion"/>
  </si>
  <si>
    <t>紫菜油腐湯</t>
    <phoneticPr fontId="1" type="noConversion"/>
  </si>
  <si>
    <t>大蒜</t>
    <phoneticPr fontId="1" type="noConversion"/>
  </si>
  <si>
    <t>豬軟骨</t>
    <phoneticPr fontId="1" type="noConversion"/>
  </si>
  <si>
    <t>油蔥酥</t>
    <phoneticPr fontId="1" type="noConversion"/>
  </si>
  <si>
    <t>豆皮</t>
    <phoneticPr fontId="1" type="noConversion"/>
  </si>
  <si>
    <t>乾香菇片</t>
    <phoneticPr fontId="1" type="noConversion"/>
  </si>
  <si>
    <t>紅蔘炒蛋(炒)</t>
    <phoneticPr fontId="1" type="noConversion"/>
  </si>
  <si>
    <t>麻醬肉片(炒)</t>
    <phoneticPr fontId="1" type="noConversion"/>
  </si>
  <si>
    <t>赤肉羹(煮)</t>
    <phoneticPr fontId="1" type="noConversion"/>
  </si>
  <si>
    <t>赤肉羹(煮)</t>
    <phoneticPr fontId="1" type="noConversion"/>
  </si>
  <si>
    <t>瓜仔肉(煮)</t>
    <phoneticPr fontId="1" type="noConversion"/>
  </si>
  <si>
    <t>大茂黑瓜</t>
    <phoneticPr fontId="1" type="noConversion"/>
  </si>
  <si>
    <t>瓜仔肉(煮)</t>
    <phoneticPr fontId="1" type="noConversion"/>
  </si>
  <si>
    <t>鮮香菇</t>
    <phoneticPr fontId="1" type="noConversion"/>
  </si>
  <si>
    <t>絞肉</t>
    <phoneticPr fontId="1" type="noConversion"/>
  </si>
  <si>
    <t>牛奶</t>
    <phoneticPr fontId="1" type="noConversion"/>
  </si>
  <si>
    <t>乾辣椒</t>
    <phoneticPr fontId="1" type="noConversion"/>
  </si>
  <si>
    <t>京醬肉柳(炒)</t>
    <phoneticPr fontId="1" type="noConversion"/>
  </si>
  <si>
    <t>甜麵醬</t>
    <phoneticPr fontId="1" type="noConversion"/>
  </si>
  <si>
    <t>豬肉柳</t>
    <phoneticPr fontId="1" type="noConversion"/>
  </si>
  <si>
    <t>京醬肉柳(炒)</t>
    <phoneticPr fontId="1" type="noConversion"/>
  </si>
  <si>
    <t>大蒜</t>
    <phoneticPr fontId="1" type="noConversion"/>
  </si>
  <si>
    <t>麻婆豆腐(煮)</t>
    <phoneticPr fontId="1" type="noConversion"/>
  </si>
  <si>
    <t>豆腐</t>
    <phoneticPr fontId="1" type="noConversion"/>
  </si>
  <si>
    <t>絞肉</t>
    <phoneticPr fontId="1" type="noConversion"/>
  </si>
  <si>
    <t>金針菇</t>
    <phoneticPr fontId="1" type="noConversion"/>
  </si>
  <si>
    <t>胡蘿蔔</t>
    <phoneticPr fontId="1" type="noConversion"/>
  </si>
  <si>
    <t>青蔥</t>
    <phoneticPr fontId="1" type="noConversion"/>
  </si>
  <si>
    <t>左宗棠雞(炒)</t>
    <phoneticPr fontId="1" type="noConversion"/>
  </si>
  <si>
    <t>雞肉</t>
    <phoneticPr fontId="1" type="noConversion"/>
  </si>
  <si>
    <t>韓式翅腿(炒)</t>
    <phoneticPr fontId="1" type="noConversion"/>
  </si>
  <si>
    <t>韓式翅腿(炒)</t>
    <phoneticPr fontId="1" type="noConversion"/>
  </si>
  <si>
    <t>豆乳雞(炸)</t>
    <phoneticPr fontId="1" type="noConversion"/>
  </si>
  <si>
    <t>骨腿</t>
    <phoneticPr fontId="1" type="noConversion"/>
  </si>
  <si>
    <t>甘薯粉</t>
    <phoneticPr fontId="1" type="noConversion"/>
  </si>
  <si>
    <t>肉醬拉麵</t>
    <phoneticPr fontId="1" type="noConversion"/>
  </si>
  <si>
    <t>拉麵</t>
    <phoneticPr fontId="1" type="noConversion"/>
  </si>
  <si>
    <t>義式肉醬麵</t>
    <phoneticPr fontId="1" type="noConversion"/>
  </si>
  <si>
    <t>義式肉醬麵</t>
    <phoneticPr fontId="1" type="noConversion"/>
  </si>
  <si>
    <t>酥炸杏菇芋丸(炸)</t>
    <phoneticPr fontId="1" type="noConversion"/>
  </si>
  <si>
    <t>杏鮑菇</t>
    <phoneticPr fontId="1" type="noConversion"/>
  </si>
  <si>
    <t>素芋頭丸</t>
    <phoneticPr fontId="1" type="noConversion"/>
  </si>
  <si>
    <t>唐揚雞翅(炸)</t>
    <phoneticPr fontId="1" type="noConversion"/>
  </si>
  <si>
    <t>雞翅</t>
    <phoneticPr fontId="1" type="noConversion"/>
  </si>
  <si>
    <t>甘薯粉</t>
    <phoneticPr fontId="1" type="noConversion"/>
  </si>
  <si>
    <t>白蘿蔔</t>
    <phoneticPr fontId="1" type="noConversion"/>
  </si>
  <si>
    <t>豬肉塊</t>
    <phoneticPr fontId="1" type="noConversion"/>
  </si>
  <si>
    <t>豬腹脇排</t>
    <phoneticPr fontId="1" type="noConversion"/>
  </si>
  <si>
    <t>薑片</t>
    <phoneticPr fontId="1" type="noConversion"/>
  </si>
  <si>
    <t>青蔥</t>
    <phoneticPr fontId="1" type="noConversion"/>
  </si>
  <si>
    <t>蘿蔔燉肉(燉)</t>
    <phoneticPr fontId="1" type="noConversion"/>
  </si>
  <si>
    <t>蘿蔔燉肉(燉)</t>
    <phoneticPr fontId="1" type="noConversion"/>
  </si>
  <si>
    <t>秀珍菇</t>
    <phoneticPr fontId="1" type="noConversion"/>
  </si>
  <si>
    <t>綠豆甜湯</t>
    <phoneticPr fontId="1" type="noConversion"/>
  </si>
  <si>
    <t>綠豆</t>
    <phoneticPr fontId="1" type="noConversion"/>
  </si>
  <si>
    <t>紅砂糖</t>
    <phoneticPr fontId="1" type="noConversion"/>
  </si>
  <si>
    <t>玉米雞丁(炒)</t>
    <phoneticPr fontId="1" type="noConversion"/>
  </si>
  <si>
    <t>※每週供應1次水果    ※每週供應1次有機蔬菜    ※每月供應1次乳品    ※本月供應1次豆漿</t>
    <phoneticPr fontId="1" type="noConversion"/>
  </si>
  <si>
    <t>校長：</t>
    <phoneticPr fontId="1" type="noConversion"/>
  </si>
  <si>
    <t>食譜設計:林美香</t>
  </si>
  <si>
    <t>執行秘書:</t>
  </si>
  <si>
    <t xml:space="preserve">                                  學務主任：</t>
  </si>
  <si>
    <t>校長：</t>
  </si>
  <si>
    <t>※隔週附涼湯一次，若天氣轉涼，請校方允許涼湯變更為熱湯，謝謝!</t>
  </si>
  <si>
    <t>※每週1次有機蔬菜。   ※每週1次水果。   ※每月1次乳品。   ※本月1次豆漿。</t>
  </si>
  <si>
    <t>本校營養午餐有供應甲殼類、芒果、花生、牛奶及羊奶、蛋、堅果類、芝麻、含麩質穀物、大豆、魚類、使用亞硫酸鹽類等11種及其製品，不適合對其過敏體質者用</t>
  </si>
  <si>
    <t xml:space="preserve">※本校一律使用國產豬肉食材。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</si>
</sst>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"/>
    <numFmt numFmtId="177" formatCode="0;_؀"/>
    <numFmt numFmtId="178" formatCode="0;_頀"/>
    <numFmt numFmtId="179" formatCode="0;_넀"/>
    <numFmt numFmtId="180" formatCode="0_);[Red]\(0\)"/>
    <numFmt numFmtId="181" formatCode="0;_᠀"/>
    <numFmt numFmtId="182" formatCode="0.0;;;@"/>
  </numFmts>
  <fonts count="5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新細明體"/>
      <family val="1"/>
      <charset val="136"/>
    </font>
    <font>
      <sz val="16"/>
      <name val="標楷體"/>
      <family val="4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sz val="14"/>
      <name val="新細明體"/>
      <family val="1"/>
      <charset val="136"/>
    </font>
    <font>
      <b/>
      <sz val="18"/>
      <name val="新細明體"/>
      <family val="1"/>
      <charset val="136"/>
    </font>
    <font>
      <b/>
      <sz val="14"/>
      <name val="Times New Roman"/>
      <family val="1"/>
    </font>
    <font>
      <b/>
      <sz val="14"/>
      <name val="細明體"/>
      <family val="3"/>
      <charset val="136"/>
    </font>
    <font>
      <sz val="14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b/>
      <sz val="14"/>
      <color theme="0"/>
      <name val="新細明體"/>
      <family val="1"/>
      <charset val="136"/>
    </font>
    <font>
      <sz val="9"/>
      <name val="細明體"/>
      <family val="3"/>
      <charset val="136"/>
    </font>
    <font>
      <sz val="24"/>
      <color indexed="8"/>
      <name val="新細明體"/>
      <family val="1"/>
      <charset val="136"/>
    </font>
    <font>
      <sz val="18"/>
      <name val="新細明體"/>
      <family val="1"/>
      <charset val="136"/>
    </font>
    <font>
      <b/>
      <sz val="17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name val="新細明體"/>
      <family val="1"/>
      <charset val="136"/>
    </font>
    <font>
      <sz val="16"/>
      <name val="新細明體"/>
      <family val="1"/>
      <charset val="136"/>
    </font>
    <font>
      <b/>
      <sz val="16"/>
      <name val="Times New Roman"/>
      <family val="1"/>
    </font>
    <font>
      <b/>
      <sz val="16"/>
      <name val="細明體"/>
      <family val="3"/>
      <charset val="136"/>
    </font>
    <font>
      <b/>
      <sz val="16"/>
      <color rgb="FF0070C0"/>
      <name val="新細明體"/>
      <family val="1"/>
      <charset val="136"/>
    </font>
    <font>
      <b/>
      <sz val="16"/>
      <name val="新細明體"/>
      <family val="1"/>
      <charset val="136"/>
      <scheme val="minor"/>
    </font>
    <font>
      <b/>
      <sz val="16"/>
      <name val="新細明體"/>
      <family val="1"/>
      <charset val="136"/>
      <scheme val="major"/>
    </font>
    <font>
      <b/>
      <sz val="16"/>
      <color indexed="8"/>
      <name val="新細明體"/>
      <family val="1"/>
      <charset val="136"/>
    </font>
    <font>
      <b/>
      <sz val="16"/>
      <color theme="1"/>
      <name val="新細明體"/>
      <family val="1"/>
      <charset val="136"/>
      <scheme val="major"/>
    </font>
    <font>
      <b/>
      <sz val="16"/>
      <color rgb="FFFF0000"/>
      <name val="細明體"/>
      <family val="3"/>
      <charset val="136"/>
    </font>
    <font>
      <b/>
      <sz val="14"/>
      <color indexed="8"/>
      <name val="新細明體"/>
      <family val="1"/>
      <charset val="136"/>
    </font>
    <font>
      <b/>
      <sz val="22"/>
      <name val="新細明體"/>
      <family val="1"/>
      <charset val="136"/>
      <scheme val="minor"/>
    </font>
    <font>
      <b/>
      <sz val="22"/>
      <name val="新細明體"/>
      <family val="1"/>
      <charset val="136"/>
    </font>
    <font>
      <b/>
      <sz val="22"/>
      <color rgb="FFFF0000"/>
      <name val="新細明體"/>
      <family val="1"/>
      <charset val="136"/>
      <scheme val="minor"/>
    </font>
    <font>
      <b/>
      <sz val="20"/>
      <name val="新細明體"/>
      <family val="1"/>
      <charset val="136"/>
    </font>
    <font>
      <b/>
      <sz val="20"/>
      <name val="新細明體"/>
      <family val="1"/>
      <charset val="136"/>
      <scheme val="minor"/>
    </font>
    <font>
      <sz val="20"/>
      <name val="新細明體"/>
      <family val="1"/>
      <charset val="136"/>
    </font>
    <font>
      <sz val="20"/>
      <name val="新細明體"/>
      <family val="1"/>
      <charset val="136"/>
      <scheme val="minor"/>
    </font>
    <font>
      <b/>
      <u/>
      <sz val="24"/>
      <name val="新細明體"/>
      <family val="1"/>
      <charset val="136"/>
      <scheme val="major"/>
    </font>
    <font>
      <b/>
      <sz val="24"/>
      <name val="新細明體"/>
      <family val="1"/>
      <charset val="136"/>
      <scheme val="major"/>
    </font>
    <font>
      <b/>
      <sz val="24"/>
      <name val="新細明體"/>
      <family val="1"/>
      <charset val="136"/>
    </font>
    <font>
      <b/>
      <sz val="24"/>
      <name val="新細明體"/>
      <family val="1"/>
      <charset val="136"/>
      <scheme val="minor"/>
    </font>
    <font>
      <sz val="24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6"/>
      <color rgb="FFFF0000"/>
      <name val="新細明體"/>
      <family val="1"/>
      <charset val="136"/>
    </font>
    <font>
      <b/>
      <sz val="22"/>
      <color rgb="FFFF0000"/>
      <name val="新細明體"/>
      <family val="1"/>
      <charset val="136"/>
    </font>
    <font>
      <b/>
      <sz val="16"/>
      <color rgb="FFFF0000"/>
      <name val="新細明體"/>
      <family val="1"/>
      <charset val="136"/>
      <scheme val="major"/>
    </font>
    <font>
      <b/>
      <sz val="16"/>
      <color rgb="FFFF0000"/>
      <name val="新細明體"/>
      <family val="1"/>
      <charset val="136"/>
      <scheme val="minor"/>
    </font>
    <font>
      <sz val="22"/>
      <name val="新細明體"/>
      <family val="1"/>
      <charset val="136"/>
    </font>
    <font>
      <sz val="18"/>
      <color theme="1"/>
      <name val="新細明體"/>
      <family val="1"/>
      <charset val="136"/>
      <scheme val="minor"/>
    </font>
    <font>
      <sz val="3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6" fillId="0" borderId="0">
      <alignment vertical="center"/>
    </xf>
    <xf numFmtId="0" fontId="49" fillId="0" borderId="0"/>
  </cellStyleXfs>
  <cellXfs count="617">
    <xf numFmtId="0" fontId="0" fillId="0" borderId="0" xfId="0"/>
    <xf numFmtId="0" fontId="2" fillId="0" borderId="0" xfId="0" applyFont="1"/>
    <xf numFmtId="0" fontId="9" fillId="0" borderId="1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/>
    <xf numFmtId="0" fontId="7" fillId="0" borderId="0" xfId="0" applyFont="1" applyBorder="1" applyAlignment="1">
      <alignment horizontal="left"/>
    </xf>
    <xf numFmtId="0" fontId="7" fillId="0" borderId="0" xfId="0" applyFont="1"/>
    <xf numFmtId="0" fontId="3" fillId="0" borderId="9" xfId="0" applyFont="1" applyBorder="1"/>
    <xf numFmtId="0" fontId="3" fillId="0" borderId="10" xfId="0" applyFont="1" applyBorder="1"/>
    <xf numFmtId="0" fontId="9" fillId="0" borderId="10" xfId="0" applyFont="1" applyBorder="1"/>
    <xf numFmtId="0" fontId="5" fillId="0" borderId="6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shrinkToFit="1"/>
    </xf>
    <xf numFmtId="0" fontId="11" fillId="0" borderId="0" xfId="0" applyFont="1"/>
    <xf numFmtId="0" fontId="9" fillId="0" borderId="15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0" xfId="0" applyFont="1" applyBorder="1"/>
    <xf numFmtId="0" fontId="10" fillId="0" borderId="4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/>
    <xf numFmtId="0" fontId="10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1" fillId="0" borderId="0" xfId="1" applyFont="1" applyAlignment="1"/>
    <xf numFmtId="176" fontId="10" fillId="0" borderId="26" xfId="0" applyNumberFormat="1" applyFont="1" applyBorder="1" applyAlignment="1">
      <alignment horizontal="center" vertical="center"/>
    </xf>
    <xf numFmtId="0" fontId="11" fillId="0" borderId="1" xfId="0" applyFont="1" applyBorder="1"/>
    <xf numFmtId="0" fontId="3" fillId="2" borderId="28" xfId="0" applyFont="1" applyFill="1" applyBorder="1" applyAlignment="1">
      <alignment horizontal="center" vertical="center" shrinkToFit="1"/>
    </xf>
    <xf numFmtId="0" fontId="3" fillId="4" borderId="29" xfId="0" applyFont="1" applyFill="1" applyBorder="1" applyAlignment="1">
      <alignment horizontal="center" vertical="center" shrinkToFit="1"/>
    </xf>
    <xf numFmtId="0" fontId="3" fillId="4" borderId="30" xfId="0" applyFont="1" applyFill="1" applyBorder="1" applyAlignment="1">
      <alignment horizontal="center" vertical="center" shrinkToFit="1"/>
    </xf>
    <xf numFmtId="0" fontId="0" fillId="0" borderId="0" xfId="0" applyFont="1"/>
    <xf numFmtId="0" fontId="10" fillId="0" borderId="3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shrinkToFit="1"/>
    </xf>
    <xf numFmtId="181" fontId="10" fillId="0" borderId="17" xfId="0" applyNumberFormat="1" applyFont="1" applyBorder="1" applyAlignment="1">
      <alignment horizontal="center"/>
    </xf>
    <xf numFmtId="176" fontId="10" fillId="0" borderId="6" xfId="0" applyNumberFormat="1" applyFont="1" applyBorder="1" applyAlignment="1">
      <alignment horizontal="center" vertical="center"/>
    </xf>
    <xf numFmtId="181" fontId="10" fillId="0" borderId="21" xfId="0" applyNumberFormat="1" applyFont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7" fillId="0" borderId="0" xfId="0" applyFont="1" applyBorder="1" applyAlignment="1"/>
    <xf numFmtId="0" fontId="10" fillId="0" borderId="4" xfId="0" applyFont="1" applyBorder="1" applyAlignment="1">
      <alignment horizontal="center"/>
    </xf>
    <xf numFmtId="176" fontId="19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2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shrinkToFit="1"/>
    </xf>
    <xf numFmtId="49" fontId="11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7" fillId="0" borderId="0" xfId="0" applyFont="1"/>
    <xf numFmtId="0" fontId="29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 shrinkToFit="1"/>
    </xf>
    <xf numFmtId="0" fontId="30" fillId="0" borderId="1" xfId="1" applyFont="1" applyBorder="1" applyAlignment="1">
      <alignment horizontal="center" vertical="center" shrinkToFit="1"/>
    </xf>
    <xf numFmtId="0" fontId="26" fillId="0" borderId="1" xfId="1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shrinkToFit="1"/>
    </xf>
    <xf numFmtId="0" fontId="27" fillId="0" borderId="3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shrinkToFit="1"/>
    </xf>
    <xf numFmtId="0" fontId="26" fillId="6" borderId="1" xfId="0" applyFont="1" applyFill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shrinkToFit="1"/>
    </xf>
    <xf numFmtId="180" fontId="32" fillId="0" borderId="1" xfId="0" applyNumberFormat="1" applyFont="1" applyFill="1" applyBorder="1" applyAlignment="1">
      <alignment horizontal="center" vertical="center" shrinkToFit="1"/>
    </xf>
    <xf numFmtId="0" fontId="32" fillId="0" borderId="1" xfId="0" applyFont="1" applyFill="1" applyBorder="1" applyAlignment="1">
      <alignment horizontal="center" shrinkToFit="1"/>
    </xf>
    <xf numFmtId="0" fontId="32" fillId="6" borderId="1" xfId="0" applyFont="1" applyFill="1" applyBorder="1" applyAlignment="1">
      <alignment horizontal="center" vertical="center" shrinkToFit="1"/>
    </xf>
    <xf numFmtId="0" fontId="34" fillId="6" borderId="1" xfId="0" applyFont="1" applyFill="1" applyBorder="1" applyAlignment="1">
      <alignment horizontal="center" vertical="center" shrinkToFit="1"/>
    </xf>
    <xf numFmtId="0" fontId="26" fillId="0" borderId="15" xfId="0" applyFont="1" applyBorder="1" applyAlignment="1">
      <alignment horizontal="center" vertical="center" shrinkToFit="1"/>
    </xf>
    <xf numFmtId="182" fontId="32" fillId="6" borderId="1" xfId="0" applyNumberFormat="1" applyFont="1" applyFill="1" applyBorder="1" applyAlignment="1" applyProtection="1">
      <alignment horizontal="center"/>
      <protection hidden="1"/>
    </xf>
    <xf numFmtId="0" fontId="27" fillId="0" borderId="1" xfId="0" applyFont="1" applyBorder="1"/>
    <xf numFmtId="0" fontId="27" fillId="0" borderId="50" xfId="0" applyFont="1" applyBorder="1"/>
    <xf numFmtId="0" fontId="26" fillId="0" borderId="3" xfId="0" applyFont="1" applyBorder="1" applyAlignment="1">
      <alignment horizontal="center" vertical="center" shrinkToFit="1"/>
    </xf>
    <xf numFmtId="0" fontId="31" fillId="0" borderId="1" xfId="0" applyFont="1" applyFill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/>
    </xf>
    <xf numFmtId="0" fontId="26" fillId="0" borderId="0" xfId="0" applyFont="1" applyBorder="1" applyAlignment="1">
      <alignment horizontal="center" vertical="center"/>
    </xf>
    <xf numFmtId="176" fontId="29" fillId="0" borderId="15" xfId="0" applyNumberFormat="1" applyFont="1" applyFill="1" applyBorder="1" applyAlignment="1">
      <alignment horizontal="center" vertical="center" shrinkToFit="1"/>
    </xf>
    <xf numFmtId="0" fontId="26" fillId="6" borderId="1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1" fillId="0" borderId="15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/>
    </xf>
    <xf numFmtId="0" fontId="32" fillId="0" borderId="1" xfId="0" applyFont="1" applyFill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76" fontId="10" fillId="0" borderId="13" xfId="0" applyNumberFormat="1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/>
    </xf>
    <xf numFmtId="0" fontId="10" fillId="0" borderId="36" xfId="0" applyFont="1" applyBorder="1" applyAlignment="1">
      <alignment vertical="center"/>
    </xf>
    <xf numFmtId="177" fontId="10" fillId="0" borderId="17" xfId="0" applyNumberFormat="1" applyFont="1" applyBorder="1" applyAlignment="1">
      <alignment horizontal="center"/>
    </xf>
    <xf numFmtId="178" fontId="10" fillId="0" borderId="17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 vertical="center" shrinkToFit="1"/>
    </xf>
    <xf numFmtId="176" fontId="10" fillId="0" borderId="1" xfId="0" applyNumberFormat="1" applyFont="1" applyBorder="1" applyAlignment="1">
      <alignment horizontal="center" vertical="center" shrinkToFit="1"/>
    </xf>
    <xf numFmtId="176" fontId="10" fillId="0" borderId="15" xfId="0" applyNumberFormat="1" applyFont="1" applyBorder="1" applyAlignment="1">
      <alignment horizontal="center" vertical="center" shrinkToFit="1"/>
    </xf>
    <xf numFmtId="176" fontId="10" fillId="0" borderId="3" xfId="0" applyNumberFormat="1" applyFont="1" applyBorder="1" applyAlignment="1">
      <alignment horizontal="center" vertical="center" shrinkToFit="1"/>
    </xf>
    <xf numFmtId="176" fontId="10" fillId="0" borderId="1" xfId="0" applyNumberFormat="1" applyFont="1" applyBorder="1" applyAlignment="1">
      <alignment horizontal="center" vertical="center"/>
    </xf>
    <xf numFmtId="176" fontId="36" fillId="0" borderId="14" xfId="0" applyNumberFormat="1" applyFont="1" applyBorder="1" applyAlignment="1">
      <alignment horizontal="center" vertical="center"/>
    </xf>
    <xf numFmtId="176" fontId="36" fillId="0" borderId="32" xfId="0" applyNumberFormat="1" applyFont="1" applyBorder="1" applyAlignment="1">
      <alignment horizontal="center" vertical="center"/>
    </xf>
    <xf numFmtId="0" fontId="11" fillId="0" borderId="3" xfId="0" applyFont="1" applyBorder="1"/>
    <xf numFmtId="176" fontId="10" fillId="0" borderId="3" xfId="0" applyNumberFormat="1" applyFont="1" applyBorder="1" applyAlignment="1">
      <alignment horizontal="center" vertical="center"/>
    </xf>
    <xf numFmtId="176" fontId="10" fillId="0" borderId="17" xfId="0" applyNumberFormat="1" applyFont="1" applyBorder="1" applyAlignment="1">
      <alignment horizontal="center" vertical="center"/>
    </xf>
    <xf numFmtId="176" fontId="10" fillId="0" borderId="21" xfId="0" applyNumberFormat="1" applyFont="1" applyBorder="1" applyAlignment="1">
      <alignment horizontal="center" vertical="center"/>
    </xf>
    <xf numFmtId="178" fontId="10" fillId="0" borderId="19" xfId="0" applyNumberFormat="1" applyFont="1" applyBorder="1" applyAlignment="1">
      <alignment horizontal="center"/>
    </xf>
    <xf numFmtId="0" fontId="10" fillId="2" borderId="28" xfId="0" applyFont="1" applyFill="1" applyBorder="1" applyAlignment="1">
      <alignment horizontal="center" vertical="center" shrinkToFit="1"/>
    </xf>
    <xf numFmtId="0" fontId="10" fillId="4" borderId="30" xfId="0" applyFont="1" applyFill="1" applyBorder="1" applyAlignment="1">
      <alignment horizontal="center" vertical="center" shrinkToFit="1"/>
    </xf>
    <xf numFmtId="178" fontId="10" fillId="0" borderId="21" xfId="0" applyNumberFormat="1" applyFont="1" applyBorder="1" applyAlignment="1">
      <alignment horizontal="center"/>
    </xf>
    <xf numFmtId="0" fontId="10" fillId="2" borderId="11" xfId="0" applyFont="1" applyFill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176" fontId="19" fillId="0" borderId="15" xfId="0" applyNumberFormat="1" applyFont="1" applyBorder="1" applyAlignment="1">
      <alignment horizontal="center" vertical="center" shrinkToFit="1"/>
    </xf>
    <xf numFmtId="176" fontId="19" fillId="0" borderId="15" xfId="0" applyNumberFormat="1" applyFont="1" applyBorder="1" applyAlignment="1">
      <alignment horizontal="center" vertical="center"/>
    </xf>
    <xf numFmtId="176" fontId="19" fillId="0" borderId="13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179" fontId="10" fillId="0" borderId="17" xfId="0" applyNumberFormat="1" applyFont="1" applyBorder="1" applyAlignment="1">
      <alignment horizontal="center"/>
    </xf>
    <xf numFmtId="0" fontId="22" fillId="0" borderId="0" xfId="0" applyFont="1" applyAlignment="1">
      <alignment horizontal="left" vertical="center"/>
    </xf>
    <xf numFmtId="0" fontId="42" fillId="0" borderId="0" xfId="0" applyFont="1" applyAlignment="1">
      <alignment horizontal="center" vertical="center" shrinkToFit="1"/>
    </xf>
    <xf numFmtId="0" fontId="42" fillId="0" borderId="0" xfId="0" applyFont="1" applyAlignment="1">
      <alignment horizontal="center" vertical="center"/>
    </xf>
    <xf numFmtId="0" fontId="22" fillId="0" borderId="0" xfId="0" applyFont="1"/>
    <xf numFmtId="0" fontId="43" fillId="0" borderId="0" xfId="0" applyFont="1"/>
    <xf numFmtId="0" fontId="46" fillId="0" borderId="0" xfId="0" applyFont="1"/>
    <xf numFmtId="0" fontId="27" fillId="0" borderId="1" xfId="0" applyFont="1" applyBorder="1" applyAlignment="1">
      <alignment vertical="center"/>
    </xf>
    <xf numFmtId="0" fontId="48" fillId="0" borderId="0" xfId="0" applyFont="1"/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15" xfId="0" applyFont="1" applyFill="1" applyBorder="1" applyAlignment="1">
      <alignment horizontal="center" vertical="center" shrinkToFit="1"/>
    </xf>
    <xf numFmtId="0" fontId="26" fillId="0" borderId="15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/>
    </xf>
    <xf numFmtId="0" fontId="26" fillId="0" borderId="1" xfId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shrinkToFit="1"/>
    </xf>
    <xf numFmtId="0" fontId="10" fillId="0" borderId="28" xfId="0" applyFont="1" applyFill="1" applyBorder="1" applyAlignment="1">
      <alignment horizontal="center" vertical="center" shrinkToFit="1"/>
    </xf>
    <xf numFmtId="0" fontId="10" fillId="0" borderId="30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 shrinkToFit="1"/>
    </xf>
    <xf numFmtId="176" fontId="10" fillId="0" borderId="3" xfId="0" applyNumberFormat="1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177" fontId="10" fillId="0" borderId="17" xfId="0" applyNumberFormat="1" applyFont="1" applyFill="1" applyBorder="1" applyAlignment="1">
      <alignment horizontal="center"/>
    </xf>
    <xf numFmtId="0" fontId="32" fillId="0" borderId="1" xfId="1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 shrinkToFit="1"/>
    </xf>
    <xf numFmtId="0" fontId="26" fillId="0" borderId="1" xfId="1" applyFont="1" applyFill="1" applyBorder="1" applyAlignment="1">
      <alignment horizontal="center" vertical="center" wrapText="1" shrinkToFit="1"/>
    </xf>
    <xf numFmtId="181" fontId="10" fillId="0" borderId="6" xfId="0" applyNumberFormat="1" applyFont="1" applyFill="1" applyBorder="1" applyAlignment="1">
      <alignment horizontal="center"/>
    </xf>
    <xf numFmtId="181" fontId="10" fillId="0" borderId="5" xfId="0" applyNumberFormat="1" applyFont="1" applyFill="1" applyBorder="1" applyAlignment="1">
      <alignment horizontal="center"/>
    </xf>
    <xf numFmtId="0" fontId="32" fillId="0" borderId="1" xfId="0" applyFont="1" applyBorder="1" applyAlignment="1">
      <alignment horizontal="center" shrinkToFit="1"/>
    </xf>
    <xf numFmtId="0" fontId="50" fillId="0" borderId="50" xfId="0" applyFont="1" applyBorder="1"/>
    <xf numFmtId="0" fontId="25" fillId="0" borderId="3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/>
    </xf>
    <xf numFmtId="0" fontId="26" fillId="0" borderId="23" xfId="2" applyFont="1" applyFill="1" applyBorder="1" applyAlignment="1">
      <alignment horizontal="center" vertical="center" shrinkToFit="1"/>
    </xf>
    <xf numFmtId="0" fontId="26" fillId="0" borderId="23" xfId="2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 shrinkToFit="1"/>
    </xf>
    <xf numFmtId="0" fontId="27" fillId="0" borderId="0" xfId="0" applyFont="1" applyBorder="1" applyAlignment="1">
      <alignment vertical="center"/>
    </xf>
    <xf numFmtId="0" fontId="10" fillId="0" borderId="3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shrinkToFit="1"/>
    </xf>
    <xf numFmtId="176" fontId="19" fillId="0" borderId="3" xfId="0" applyNumberFormat="1" applyFont="1" applyBorder="1" applyAlignment="1">
      <alignment horizontal="center" vertical="center" shrinkToFit="1"/>
    </xf>
    <xf numFmtId="176" fontId="19" fillId="0" borderId="3" xfId="0" applyNumberFormat="1" applyFont="1" applyBorder="1" applyAlignment="1">
      <alignment horizontal="center" vertical="center"/>
    </xf>
    <xf numFmtId="181" fontId="19" fillId="0" borderId="21" xfId="0" applyNumberFormat="1" applyFont="1" applyBorder="1" applyAlignment="1">
      <alignment horizontal="center"/>
    </xf>
    <xf numFmtId="181" fontId="19" fillId="0" borderId="19" xfId="0" applyNumberFormat="1" applyFont="1" applyBorder="1" applyAlignment="1">
      <alignment horizontal="center"/>
    </xf>
    <xf numFmtId="178" fontId="19" fillId="0" borderId="19" xfId="0" applyNumberFormat="1" applyFont="1" applyBorder="1" applyAlignment="1">
      <alignment horizontal="center"/>
    </xf>
    <xf numFmtId="0" fontId="19" fillId="0" borderId="5" xfId="0" applyFont="1" applyBorder="1" applyAlignment="1">
      <alignment horizontal="center" vertical="center"/>
    </xf>
    <xf numFmtId="177" fontId="19" fillId="0" borderId="21" xfId="0" applyNumberFormat="1" applyFont="1" applyBorder="1" applyAlignment="1">
      <alignment horizontal="center"/>
    </xf>
    <xf numFmtId="0" fontId="19" fillId="0" borderId="30" xfId="0" applyFont="1" applyFill="1" applyBorder="1" applyAlignment="1">
      <alignment horizontal="center" vertical="center" shrinkToFit="1"/>
    </xf>
    <xf numFmtId="0" fontId="19" fillId="0" borderId="29" xfId="0" applyFont="1" applyFill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51" xfId="0" applyFont="1" applyFill="1" applyBorder="1" applyAlignment="1">
      <alignment horizontal="center" vertical="center" shrinkToFit="1"/>
    </xf>
    <xf numFmtId="0" fontId="26" fillId="0" borderId="4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 wrapText="1"/>
    </xf>
    <xf numFmtId="49" fontId="12" fillId="0" borderId="34" xfId="0" applyNumberFormat="1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10" fillId="4" borderId="26" xfId="0" applyFont="1" applyFill="1" applyBorder="1" applyAlignment="1">
      <alignment horizontal="center" vertical="center" wrapText="1"/>
    </xf>
    <xf numFmtId="179" fontId="10" fillId="0" borderId="17" xfId="0" applyNumberFormat="1" applyFont="1" applyFill="1" applyBorder="1" applyAlignment="1">
      <alignment horizontal="center"/>
    </xf>
    <xf numFmtId="0" fontId="12" fillId="0" borderId="26" xfId="0" applyFont="1" applyBorder="1" applyAlignment="1">
      <alignment horizontal="center" vertical="center" wrapText="1"/>
    </xf>
    <xf numFmtId="0" fontId="37" fillId="0" borderId="0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27" fillId="0" borderId="1" xfId="2" applyFont="1" applyBorder="1" applyAlignment="1">
      <alignment vertical="center"/>
    </xf>
    <xf numFmtId="0" fontId="25" fillId="0" borderId="1" xfId="2" applyFont="1" applyBorder="1" applyAlignment="1">
      <alignment horizontal="center" vertical="center" shrinkToFit="1"/>
    </xf>
    <xf numFmtId="0" fontId="25" fillId="0" borderId="1" xfId="2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/>
    </xf>
    <xf numFmtId="0" fontId="31" fillId="0" borderId="1" xfId="0" applyFont="1" applyBorder="1" applyAlignment="1" applyProtection="1">
      <alignment horizontal="center" vertical="center"/>
      <protection locked="0"/>
    </xf>
    <xf numFmtId="0" fontId="31" fillId="0" borderId="1" xfId="2" applyFont="1" applyBorder="1" applyAlignment="1">
      <alignment horizontal="center" vertical="center" shrinkToFit="1"/>
    </xf>
    <xf numFmtId="0" fontId="52" fillId="0" borderId="1" xfId="0" applyFont="1" applyFill="1" applyBorder="1" applyAlignment="1">
      <alignment horizontal="center" vertical="center" shrinkToFit="1"/>
    </xf>
    <xf numFmtId="0" fontId="52" fillId="0" borderId="1" xfId="2" applyFont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2" fillId="0" borderId="1" xfId="1" applyFont="1" applyFill="1" applyBorder="1" applyAlignment="1">
      <alignment horizontal="center" vertical="center" shrinkToFit="1"/>
    </xf>
    <xf numFmtId="0" fontId="26" fillId="0" borderId="15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6" fillId="0" borderId="24" xfId="0" applyFont="1" applyFill="1" applyBorder="1" applyAlignment="1">
      <alignment vertical="center" textRotation="255" wrapText="1" shrinkToFit="1"/>
    </xf>
    <xf numFmtId="0" fontId="13" fillId="0" borderId="6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176" fontId="10" fillId="0" borderId="5" xfId="0" applyNumberFormat="1" applyFont="1" applyFill="1" applyBorder="1" applyAlignment="1">
      <alignment horizontal="center" vertical="center"/>
    </xf>
    <xf numFmtId="177" fontId="10" fillId="0" borderId="21" xfId="0" applyNumberFormat="1" applyFont="1" applyFill="1" applyBorder="1" applyAlignment="1">
      <alignment horizontal="center"/>
    </xf>
    <xf numFmtId="179" fontId="10" fillId="0" borderId="21" xfId="0" applyNumberFormat="1" applyFont="1" applyFill="1" applyBorder="1" applyAlignment="1">
      <alignment horizontal="center"/>
    </xf>
    <xf numFmtId="0" fontId="26" fillId="0" borderId="1" xfId="2" applyFont="1" applyFill="1" applyBorder="1" applyAlignment="1">
      <alignment horizontal="center" vertical="center" shrinkToFit="1"/>
    </xf>
    <xf numFmtId="0" fontId="26" fillId="0" borderId="1" xfId="2" applyFont="1" applyFill="1" applyBorder="1" applyAlignment="1">
      <alignment horizontal="center" vertical="center"/>
    </xf>
    <xf numFmtId="0" fontId="27" fillId="0" borderId="1" xfId="2" applyFont="1" applyFill="1" applyBorder="1" applyAlignment="1">
      <alignment vertical="center"/>
    </xf>
    <xf numFmtId="0" fontId="13" fillId="0" borderId="14" xfId="0" applyFont="1" applyFill="1" applyBorder="1" applyAlignment="1">
      <alignment horizontal="center" vertical="center" shrinkToFit="1"/>
    </xf>
    <xf numFmtId="176" fontId="10" fillId="0" borderId="14" xfId="0" applyNumberFormat="1" applyFont="1" applyFill="1" applyBorder="1" applyAlignment="1">
      <alignment horizontal="center" vertical="center"/>
    </xf>
    <xf numFmtId="176" fontId="10" fillId="0" borderId="20" xfId="0" applyNumberFormat="1" applyFont="1" applyFill="1" applyBorder="1" applyAlignment="1">
      <alignment horizontal="center" vertical="center"/>
    </xf>
    <xf numFmtId="176" fontId="10" fillId="0" borderId="26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181" fontId="10" fillId="0" borderId="17" xfId="0" applyNumberFormat="1" applyFont="1" applyFill="1" applyBorder="1" applyAlignment="1">
      <alignment horizontal="center"/>
    </xf>
    <xf numFmtId="181" fontId="10" fillId="0" borderId="21" xfId="0" applyNumberFormat="1" applyFont="1" applyFill="1" applyBorder="1" applyAlignment="1">
      <alignment horizontal="center"/>
    </xf>
    <xf numFmtId="182" fontId="32" fillId="0" borderId="1" xfId="0" applyNumberFormat="1" applyFont="1" applyFill="1" applyBorder="1" applyAlignment="1" applyProtection="1">
      <alignment horizontal="center"/>
      <protection hidden="1"/>
    </xf>
    <xf numFmtId="0" fontId="27" fillId="0" borderId="0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 textRotation="255" wrapText="1" shrinkToFit="1"/>
    </xf>
    <xf numFmtId="0" fontId="10" fillId="0" borderId="13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shrinkToFit="1"/>
    </xf>
    <xf numFmtId="0" fontId="10" fillId="0" borderId="16" xfId="0" applyFont="1" applyFill="1" applyBorder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4" fillId="0" borderId="0" xfId="0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49" fontId="56" fillId="0" borderId="0" xfId="0" applyNumberFormat="1" applyFont="1" applyAlignment="1">
      <alignment horizontal="left" vertical="center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shrinkToFit="1"/>
    </xf>
    <xf numFmtId="0" fontId="40" fillId="0" borderId="6" xfId="0" applyFont="1" applyFill="1" applyBorder="1" applyAlignment="1">
      <alignment horizontal="center" vertical="center" shrinkToFit="1"/>
    </xf>
    <xf numFmtId="49" fontId="12" fillId="0" borderId="4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/>
    </xf>
    <xf numFmtId="0" fontId="38" fillId="0" borderId="14" xfId="0" applyFont="1" applyFill="1" applyBorder="1" applyAlignment="1">
      <alignment horizontal="center" vertical="center" shrinkToFit="1"/>
    </xf>
    <xf numFmtId="0" fontId="38" fillId="0" borderId="11" xfId="0" applyFont="1" applyFill="1" applyBorder="1" applyAlignment="1">
      <alignment horizontal="center" vertical="center" shrinkToFit="1"/>
    </xf>
    <xf numFmtId="0" fontId="37" fillId="0" borderId="14" xfId="0" applyFont="1" applyFill="1" applyBorder="1" applyAlignment="1">
      <alignment horizontal="center" vertical="center" shrinkToFit="1"/>
    </xf>
    <xf numFmtId="0" fontId="37" fillId="0" borderId="11" xfId="0" applyFont="1" applyFill="1" applyBorder="1" applyAlignment="1">
      <alignment horizontal="center" vertical="center" shrinkToFit="1"/>
    </xf>
    <xf numFmtId="0" fontId="38" fillId="0" borderId="14" xfId="0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/>
    </xf>
    <xf numFmtId="49" fontId="12" fillId="0" borderId="37" xfId="0" applyNumberFormat="1" applyFont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shrinkToFit="1"/>
    </xf>
    <xf numFmtId="0" fontId="51" fillId="0" borderId="28" xfId="0" applyFont="1" applyFill="1" applyBorder="1" applyAlignment="1">
      <alignment horizontal="center" vertical="center" shrinkToFit="1"/>
    </xf>
    <xf numFmtId="0" fontId="51" fillId="0" borderId="1" xfId="0" applyFont="1" applyFill="1" applyBorder="1" applyAlignment="1">
      <alignment horizontal="center" vertical="center" shrinkToFit="1"/>
    </xf>
    <xf numFmtId="0" fontId="38" fillId="0" borderId="28" xfId="0" applyFont="1" applyFill="1" applyBorder="1" applyAlignment="1">
      <alignment horizontal="center" vertical="center" wrapText="1"/>
    </xf>
    <xf numFmtId="49" fontId="37" fillId="0" borderId="28" xfId="0" applyNumberFormat="1" applyFont="1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 shrinkToFit="1"/>
    </xf>
    <xf numFmtId="49" fontId="37" fillId="0" borderId="11" xfId="0" applyNumberFormat="1" applyFont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 wrapText="1"/>
    </xf>
    <xf numFmtId="49" fontId="12" fillId="0" borderId="31" xfId="0" applyNumberFormat="1" applyFont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 shrinkToFit="1"/>
    </xf>
    <xf numFmtId="0" fontId="37" fillId="0" borderId="11" xfId="0" applyFont="1" applyFill="1" applyBorder="1" applyAlignment="1">
      <alignment horizontal="center" vertical="center" wrapText="1" shrinkToFit="1"/>
    </xf>
    <xf numFmtId="0" fontId="39" fillId="0" borderId="14" xfId="0" applyFont="1" applyFill="1" applyBorder="1" applyAlignment="1">
      <alignment horizontal="center" vertical="center" shrinkToFit="1"/>
    </xf>
    <xf numFmtId="0" fontId="39" fillId="0" borderId="11" xfId="0" applyFont="1" applyFill="1" applyBorder="1" applyAlignment="1">
      <alignment horizontal="center" vertical="center" shrinkToFit="1"/>
    </xf>
    <xf numFmtId="0" fontId="38" fillId="0" borderId="28" xfId="0" applyFont="1" applyFill="1" applyBorder="1" applyAlignment="1">
      <alignment horizontal="center" vertical="center" shrinkToFit="1"/>
    </xf>
    <xf numFmtId="0" fontId="38" fillId="0" borderId="14" xfId="0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center"/>
    </xf>
    <xf numFmtId="49" fontId="37" fillId="0" borderId="14" xfId="0" applyNumberFormat="1" applyFont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 shrinkToFit="1"/>
    </xf>
    <xf numFmtId="49" fontId="39" fillId="0" borderId="1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/>
    </xf>
    <xf numFmtId="0" fontId="38" fillId="0" borderId="6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 shrinkToFit="1"/>
    </xf>
    <xf numFmtId="0" fontId="38" fillId="0" borderId="6" xfId="0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2" fillId="0" borderId="24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0" fillId="0" borderId="28" xfId="0" applyFont="1" applyFill="1" applyBorder="1" applyAlignment="1">
      <alignment horizontal="center" vertical="center" shrinkToFit="1"/>
    </xf>
    <xf numFmtId="49" fontId="12" fillId="0" borderId="37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shrinkToFit="1"/>
    </xf>
    <xf numFmtId="0" fontId="38" fillId="0" borderId="6" xfId="0" applyFont="1" applyFill="1" applyBorder="1" applyAlignment="1">
      <alignment horizontal="center" vertical="center" shrinkToFit="1"/>
    </xf>
    <xf numFmtId="0" fontId="39" fillId="0" borderId="1" xfId="0" applyFont="1" applyFill="1" applyBorder="1" applyAlignment="1">
      <alignment horizontal="center" vertical="center" shrinkToFit="1"/>
    </xf>
    <xf numFmtId="0" fontId="38" fillId="0" borderId="28" xfId="0" applyFont="1" applyFill="1" applyBorder="1" applyAlignment="1">
      <alignment horizontal="center" vertical="center" wrapText="1" shrinkToFit="1"/>
    </xf>
    <xf numFmtId="0" fontId="37" fillId="0" borderId="52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49" fontId="39" fillId="0" borderId="14" xfId="0" applyNumberFormat="1" applyFont="1" applyBorder="1" applyAlignment="1">
      <alignment horizontal="center" vertical="center"/>
    </xf>
    <xf numFmtId="49" fontId="39" fillId="0" borderId="11" xfId="0" applyNumberFormat="1" applyFont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40" fillId="0" borderId="14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textRotation="255"/>
    </xf>
    <xf numFmtId="0" fontId="26" fillId="0" borderId="10" xfId="0" applyFont="1" applyBorder="1" applyAlignment="1">
      <alignment horizontal="center" vertical="center"/>
    </xf>
    <xf numFmtId="0" fontId="26" fillId="0" borderId="39" xfId="2" applyFont="1" applyBorder="1" applyAlignment="1">
      <alignment horizontal="center" vertical="center" textRotation="255" wrapText="1" shrinkToFit="1"/>
    </xf>
    <xf numFmtId="0" fontId="26" fillId="0" borderId="46" xfId="2" applyFont="1" applyBorder="1" applyAlignment="1">
      <alignment horizontal="center" vertical="center" textRotation="255" wrapText="1" shrinkToFit="1"/>
    </xf>
    <xf numFmtId="0" fontId="26" fillId="0" borderId="38" xfId="2" applyFont="1" applyBorder="1" applyAlignment="1">
      <alignment horizontal="center" vertical="center" textRotation="255" wrapText="1" shrinkToFit="1"/>
    </xf>
    <xf numFmtId="0" fontId="10" fillId="0" borderId="4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textRotation="255" wrapText="1" shrinkToFit="1"/>
    </xf>
    <xf numFmtId="0" fontId="26" fillId="0" borderId="4" xfId="1" applyFont="1" applyFill="1" applyBorder="1" applyAlignment="1">
      <alignment horizontal="center" vertical="center" textRotation="255" wrapText="1" shrinkToFit="1"/>
    </xf>
    <xf numFmtId="0" fontId="26" fillId="0" borderId="31" xfId="0" applyFont="1" applyBorder="1" applyAlignment="1">
      <alignment horizontal="center" vertical="center" textRotation="255" wrapText="1" shrinkToFit="1"/>
    </xf>
    <xf numFmtId="0" fontId="26" fillId="0" borderId="44" xfId="0" applyFont="1" applyBorder="1" applyAlignment="1">
      <alignment horizontal="center" vertical="center" textRotation="255" wrapText="1" shrinkToFit="1"/>
    </xf>
    <xf numFmtId="0" fontId="26" fillId="0" borderId="24" xfId="0" applyFont="1" applyBorder="1" applyAlignment="1">
      <alignment horizontal="center" vertical="center" textRotation="255" wrapText="1" shrinkToFit="1"/>
    </xf>
    <xf numFmtId="0" fontId="26" fillId="0" borderId="31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31" xfId="1" applyFont="1" applyBorder="1" applyAlignment="1">
      <alignment horizontal="center" vertical="center" textRotation="255" wrapText="1" shrinkToFit="1"/>
    </xf>
    <xf numFmtId="0" fontId="26" fillId="0" borderId="44" xfId="1" applyFont="1" applyBorder="1" applyAlignment="1">
      <alignment horizontal="center" vertical="center" textRotation="255" wrapText="1" shrinkToFit="1"/>
    </xf>
    <xf numFmtId="0" fontId="26" fillId="0" borderId="24" xfId="1" applyFont="1" applyBorder="1" applyAlignment="1">
      <alignment horizontal="center" vertical="center" textRotation="255" wrapText="1" shrinkToFit="1"/>
    </xf>
    <xf numFmtId="0" fontId="26" fillId="0" borderId="14" xfId="0" applyFont="1" applyFill="1" applyBorder="1" applyAlignment="1">
      <alignment horizontal="center" vertical="center" wrapText="1" shrinkToFit="1"/>
    </xf>
    <xf numFmtId="0" fontId="26" fillId="0" borderId="23" xfId="0" applyFont="1" applyFill="1" applyBorder="1" applyAlignment="1">
      <alignment horizontal="center" vertical="center" wrapText="1" shrinkToFit="1"/>
    </xf>
    <xf numFmtId="0" fontId="26" fillId="0" borderId="11" xfId="0" applyFont="1" applyFill="1" applyBorder="1" applyAlignment="1">
      <alignment horizontal="center" vertical="center" wrapText="1" shrinkToFit="1"/>
    </xf>
    <xf numFmtId="0" fontId="26" fillId="0" borderId="39" xfId="0" applyFont="1" applyFill="1" applyBorder="1" applyAlignment="1">
      <alignment horizontal="center" vertical="center" textRotation="255" wrapText="1" shrinkToFit="1"/>
    </xf>
    <xf numFmtId="0" fontId="26" fillId="0" borderId="46" xfId="0" applyFont="1" applyFill="1" applyBorder="1" applyAlignment="1">
      <alignment horizontal="center" vertical="center" textRotation="255" wrapText="1" shrinkToFit="1"/>
    </xf>
    <xf numFmtId="0" fontId="26" fillId="0" borderId="38" xfId="0" applyFont="1" applyFill="1" applyBorder="1" applyAlignment="1">
      <alignment horizontal="center" vertical="center" textRotation="255" wrapText="1" shrinkToFit="1"/>
    </xf>
    <xf numFmtId="0" fontId="10" fillId="0" borderId="4" xfId="0" applyFont="1" applyFill="1" applyBorder="1" applyAlignment="1">
      <alignment horizontal="center" vertical="center"/>
    </xf>
    <xf numFmtId="0" fontId="29" fillId="0" borderId="31" xfId="0" applyFont="1" applyBorder="1" applyAlignment="1">
      <alignment horizontal="center" vertical="center" textRotation="255" wrapText="1" shrinkToFit="1"/>
    </xf>
    <xf numFmtId="0" fontId="29" fillId="0" borderId="44" xfId="0" applyFont="1" applyBorder="1" applyAlignment="1">
      <alignment horizontal="center" vertical="center" textRotation="255" wrapText="1" shrinkToFit="1"/>
    </xf>
    <xf numFmtId="0" fontId="29" fillId="0" borderId="24" xfId="0" applyFont="1" applyBorder="1" applyAlignment="1">
      <alignment horizontal="center" vertical="center" textRotation="255" wrapText="1" shrinkToFit="1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/>
    <xf numFmtId="0" fontId="3" fillId="0" borderId="4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0" fontId="8" fillId="0" borderId="0" xfId="0" applyFont="1" applyBorder="1" applyAlignment="1">
      <alignment horizontal="left"/>
    </xf>
    <xf numFmtId="0" fontId="3" fillId="0" borderId="3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0" xfId="0" applyFont="1" applyFill="1" applyBorder="1" applyAlignment="1"/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 textRotation="255" shrinkToFit="1"/>
    </xf>
    <xf numFmtId="0" fontId="26" fillId="0" borderId="44" xfId="0" applyFont="1" applyFill="1" applyBorder="1" applyAlignment="1">
      <alignment horizontal="center" vertical="center" textRotation="255" shrinkToFit="1"/>
    </xf>
    <xf numFmtId="0" fontId="26" fillId="0" borderId="24" xfId="0" applyFont="1" applyFill="1" applyBorder="1" applyAlignment="1">
      <alignment horizontal="center" vertical="center" textRotation="255" shrinkToFit="1"/>
    </xf>
    <xf numFmtId="0" fontId="26" fillId="0" borderId="14" xfId="0" applyFont="1" applyBorder="1" applyAlignment="1">
      <alignment horizontal="center" vertical="center" wrapText="1" shrinkToFit="1"/>
    </xf>
    <xf numFmtId="0" fontId="26" fillId="0" borderId="23" xfId="0" applyFont="1" applyBorder="1" applyAlignment="1">
      <alignment horizontal="center" vertical="center" wrapText="1" shrinkToFit="1"/>
    </xf>
    <xf numFmtId="0" fontId="26" fillId="0" borderId="11" xfId="0" applyFont="1" applyBorder="1" applyAlignment="1">
      <alignment horizontal="center" vertical="center" wrapText="1" shrinkToFit="1"/>
    </xf>
    <xf numFmtId="0" fontId="26" fillId="0" borderId="4" xfId="0" applyFont="1" applyBorder="1" applyAlignment="1">
      <alignment horizontal="center" vertical="center" textRotation="255" shrinkToFit="1"/>
    </xf>
    <xf numFmtId="0" fontId="10" fillId="0" borderId="37" xfId="0" applyFont="1" applyFill="1" applyBorder="1" applyAlignment="1">
      <alignment horizontal="center" vertical="center"/>
    </xf>
    <xf numFmtId="0" fontId="26" fillId="0" borderId="31" xfId="2" applyFont="1" applyBorder="1" applyAlignment="1">
      <alignment horizontal="center" vertical="center" textRotation="255" wrapText="1" shrinkToFit="1"/>
    </xf>
    <xf numFmtId="0" fontId="26" fillId="0" borderId="44" xfId="2" applyFont="1" applyBorder="1" applyAlignment="1">
      <alignment horizontal="center" vertical="center" textRotation="255" wrapText="1" shrinkToFit="1"/>
    </xf>
    <xf numFmtId="0" fontId="26" fillId="0" borderId="24" xfId="2" applyFont="1" applyBorder="1" applyAlignment="1">
      <alignment horizontal="center" vertical="center" textRotation="255" wrapText="1" shrinkToFit="1"/>
    </xf>
    <xf numFmtId="0" fontId="29" fillId="0" borderId="31" xfId="0" applyFont="1" applyFill="1" applyBorder="1" applyAlignment="1">
      <alignment horizontal="center" vertical="center" textRotation="255" wrapText="1" shrinkToFit="1"/>
    </xf>
    <xf numFmtId="0" fontId="29" fillId="0" borderId="44" xfId="0" applyFont="1" applyFill="1" applyBorder="1" applyAlignment="1">
      <alignment horizontal="center" vertical="center" textRotation="255" wrapText="1" shrinkToFit="1"/>
    </xf>
    <xf numFmtId="0" fontId="29" fillId="0" borderId="24" xfId="0" applyFont="1" applyFill="1" applyBorder="1" applyAlignment="1">
      <alignment horizontal="center" vertical="center" textRotation="255" wrapText="1" shrinkToFit="1"/>
    </xf>
    <xf numFmtId="0" fontId="25" fillId="0" borderId="31" xfId="0" applyFont="1" applyBorder="1" applyAlignment="1">
      <alignment horizontal="center" vertical="center" textRotation="255" wrapText="1" shrinkToFit="1"/>
    </xf>
    <xf numFmtId="0" fontId="25" fillId="0" borderId="44" xfId="0" applyFont="1" applyBorder="1" applyAlignment="1">
      <alignment horizontal="center" vertical="center" textRotation="255" wrapText="1" shrinkToFit="1"/>
    </xf>
    <xf numFmtId="0" fontId="25" fillId="0" borderId="24" xfId="0" applyFont="1" applyBorder="1" applyAlignment="1">
      <alignment horizontal="center" vertical="center" textRotation="255" wrapText="1" shrinkToFit="1"/>
    </xf>
    <xf numFmtId="0" fontId="26" fillId="0" borderId="31" xfId="0" applyFont="1" applyFill="1" applyBorder="1" applyAlignment="1">
      <alignment horizontal="center" vertical="center" textRotation="255" wrapText="1" shrinkToFit="1"/>
    </xf>
    <xf numFmtId="0" fontId="26" fillId="0" borderId="44" xfId="0" applyFont="1" applyFill="1" applyBorder="1" applyAlignment="1">
      <alignment horizontal="center" vertical="center" textRotation="255" wrapText="1" shrinkToFit="1"/>
    </xf>
    <xf numFmtId="0" fontId="26" fillId="0" borderId="24" xfId="0" applyFont="1" applyFill="1" applyBorder="1" applyAlignment="1">
      <alignment horizontal="center" vertical="center" textRotation="255" wrapText="1" shrinkToFit="1"/>
    </xf>
    <xf numFmtId="0" fontId="26" fillId="3" borderId="39" xfId="0" applyFont="1" applyFill="1" applyBorder="1" applyAlignment="1">
      <alignment horizontal="center" vertical="center" textRotation="255" shrinkToFit="1"/>
    </xf>
    <xf numFmtId="0" fontId="26" fillId="3" borderId="46" xfId="0" applyFont="1" applyFill="1" applyBorder="1" applyAlignment="1">
      <alignment horizontal="center" vertical="center" textRotation="255" shrinkToFit="1"/>
    </xf>
    <xf numFmtId="0" fontId="26" fillId="3" borderId="38" xfId="0" applyFont="1" applyFill="1" applyBorder="1" applyAlignment="1">
      <alignment horizontal="center" vertical="center" textRotation="255" shrinkToFit="1"/>
    </xf>
    <xf numFmtId="0" fontId="26" fillId="0" borderId="39" xfId="2" applyFont="1" applyFill="1" applyBorder="1" applyAlignment="1">
      <alignment horizontal="center" vertical="center" textRotation="255" wrapText="1" shrinkToFit="1"/>
    </xf>
    <xf numFmtId="0" fontId="26" fillId="0" borderId="46" xfId="2" applyFont="1" applyFill="1" applyBorder="1" applyAlignment="1">
      <alignment horizontal="center" vertical="center" textRotation="255" wrapText="1" shrinkToFit="1"/>
    </xf>
    <xf numFmtId="0" fontId="26" fillId="0" borderId="38" xfId="2" applyFont="1" applyFill="1" applyBorder="1" applyAlignment="1">
      <alignment horizontal="center" vertical="center" textRotation="255" wrapText="1" shrinkToFit="1"/>
    </xf>
    <xf numFmtId="0" fontId="26" fillId="0" borderId="31" xfId="2" applyFont="1" applyBorder="1" applyAlignment="1">
      <alignment horizontal="center" vertical="center" wrapText="1"/>
    </xf>
    <xf numFmtId="0" fontId="26" fillId="0" borderId="44" xfId="2" applyFont="1" applyBorder="1" applyAlignment="1">
      <alignment horizontal="center" vertical="center" wrapText="1"/>
    </xf>
    <xf numFmtId="0" fontId="26" fillId="0" borderId="24" xfId="2" applyFont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textRotation="255" shrinkToFit="1"/>
    </xf>
    <xf numFmtId="0" fontId="26" fillId="0" borderId="14" xfId="0" applyFont="1" applyFill="1" applyBorder="1" applyAlignment="1">
      <alignment horizontal="center" vertical="center" textRotation="255" shrinkToFit="1"/>
    </xf>
    <xf numFmtId="0" fontId="26" fillId="0" borderId="23" xfId="0" applyFont="1" applyFill="1" applyBorder="1" applyAlignment="1">
      <alignment horizontal="center" vertical="center" textRotation="255" shrinkToFit="1"/>
    </xf>
    <xf numFmtId="0" fontId="26" fillId="0" borderId="11" xfId="0" applyFont="1" applyFill="1" applyBorder="1" applyAlignment="1">
      <alignment horizontal="center" vertical="center" textRotation="255" shrinkToFit="1"/>
    </xf>
    <xf numFmtId="0" fontId="8" fillId="0" borderId="4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 textRotation="255" shrinkToFit="1"/>
    </xf>
    <xf numFmtId="0" fontId="26" fillId="0" borderId="44" xfId="0" applyFont="1" applyBorder="1" applyAlignment="1">
      <alignment horizontal="center" vertical="center" textRotation="255" shrinkToFit="1"/>
    </xf>
    <xf numFmtId="0" fontId="26" fillId="0" borderId="24" xfId="0" applyFont="1" applyBorder="1" applyAlignment="1">
      <alignment horizontal="center" vertical="center" textRotation="255" shrinkToFit="1"/>
    </xf>
    <xf numFmtId="0" fontId="10" fillId="2" borderId="37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textRotation="255" wrapText="1" shrinkToFit="1"/>
    </xf>
    <xf numFmtId="0" fontId="26" fillId="0" borderId="23" xfId="0" applyFont="1" applyBorder="1" applyAlignment="1">
      <alignment horizontal="center" vertical="center" textRotation="255" wrapText="1" shrinkToFit="1"/>
    </xf>
    <xf numFmtId="0" fontId="26" fillId="0" borderId="11" xfId="0" applyFont="1" applyBorder="1" applyAlignment="1">
      <alignment horizontal="center" vertical="center" textRotation="255" wrapText="1" shrinkToFit="1"/>
    </xf>
    <xf numFmtId="0" fontId="26" fillId="0" borderId="1" xfId="0" applyFont="1" applyBorder="1" applyAlignment="1">
      <alignment horizontal="center" vertical="center" textRotation="255" shrinkToFit="1"/>
    </xf>
    <xf numFmtId="0" fontId="26" fillId="0" borderId="31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top" textRotation="255"/>
    </xf>
    <xf numFmtId="0" fontId="26" fillId="3" borderId="31" xfId="0" applyFont="1" applyFill="1" applyBorder="1" applyAlignment="1">
      <alignment horizontal="center" vertical="center" textRotation="255" shrinkToFit="1"/>
    </xf>
    <xf numFmtId="0" fontId="26" fillId="3" borderId="44" xfId="0" applyFont="1" applyFill="1" applyBorder="1" applyAlignment="1">
      <alignment horizontal="center" vertical="center" textRotation="255" shrinkToFit="1"/>
    </xf>
    <xf numFmtId="0" fontId="26" fillId="3" borderId="24" xfId="0" applyFont="1" applyFill="1" applyBorder="1" applyAlignment="1">
      <alignment horizontal="center" vertical="center" textRotation="255" shrinkToFi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 textRotation="255" wrapText="1" shrinkToFit="1"/>
    </xf>
    <xf numFmtId="0" fontId="10" fillId="0" borderId="44" xfId="1" applyFont="1" applyBorder="1" applyAlignment="1">
      <alignment horizontal="center" vertical="center" textRotation="255" wrapText="1" shrinkToFit="1"/>
    </xf>
    <xf numFmtId="0" fontId="10" fillId="0" borderId="24" xfId="1" applyFont="1" applyBorder="1" applyAlignment="1">
      <alignment horizontal="center" vertical="center" textRotation="255" wrapText="1" shrinkToFit="1"/>
    </xf>
    <xf numFmtId="0" fontId="26" fillId="0" borderId="18" xfId="0" applyFont="1" applyBorder="1" applyAlignment="1">
      <alignment horizontal="center" vertical="center" textRotation="255" wrapText="1" shrinkToFit="1"/>
    </xf>
    <xf numFmtId="0" fontId="10" fillId="0" borderId="39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 textRotation="255" wrapText="1" shrinkToFit="1"/>
    </xf>
    <xf numFmtId="0" fontId="26" fillId="0" borderId="1" xfId="0" applyFont="1" applyBorder="1" applyAlignment="1">
      <alignment horizontal="center" vertical="center" wrapText="1" shrinkToFit="1"/>
    </xf>
    <xf numFmtId="0" fontId="26" fillId="0" borderId="4" xfId="0" applyFont="1" applyBorder="1" applyAlignment="1">
      <alignment horizontal="center" vertical="center" textRotation="255" wrapText="1" shrinkToFit="1"/>
    </xf>
    <xf numFmtId="0" fontId="3" fillId="0" borderId="29" xfId="0" applyFont="1" applyBorder="1" applyAlignment="1"/>
    <xf numFmtId="0" fontId="31" fillId="0" borderId="31" xfId="0" applyFont="1" applyBorder="1" applyAlignment="1">
      <alignment horizontal="center" vertical="center" textRotation="255" wrapText="1" shrinkToFit="1"/>
    </xf>
    <xf numFmtId="0" fontId="31" fillId="0" borderId="44" xfId="0" applyFont="1" applyBorder="1" applyAlignment="1">
      <alignment horizontal="center" vertical="center" textRotation="255" wrapText="1" shrinkToFit="1"/>
    </xf>
    <xf numFmtId="0" fontId="31" fillId="0" borderId="24" xfId="0" applyFont="1" applyBorder="1" applyAlignment="1">
      <alignment horizontal="center" vertical="center" textRotation="255" wrapText="1" shrinkToFit="1"/>
    </xf>
    <xf numFmtId="0" fontId="32" fillId="0" borderId="31" xfId="0" applyFont="1" applyBorder="1" applyAlignment="1">
      <alignment horizontal="center" vertical="center" textRotation="255" wrapText="1" shrinkToFit="1"/>
    </xf>
    <xf numFmtId="0" fontId="32" fillId="0" borderId="44" xfId="0" applyFont="1" applyBorder="1" applyAlignment="1">
      <alignment horizontal="center" vertical="center" textRotation="255" wrapText="1" shrinkToFit="1"/>
    </xf>
    <xf numFmtId="0" fontId="32" fillId="0" borderId="24" xfId="0" applyFont="1" applyBorder="1" applyAlignment="1">
      <alignment horizontal="center" vertical="center" textRotation="255" wrapText="1" shrinkToFit="1"/>
    </xf>
    <xf numFmtId="0" fontId="53" fillId="0" borderId="31" xfId="0" applyFont="1" applyBorder="1" applyAlignment="1">
      <alignment horizontal="center" vertical="center" textRotation="255" wrapText="1" shrinkToFit="1"/>
    </xf>
    <xf numFmtId="0" fontId="53" fillId="0" borderId="44" xfId="0" applyFont="1" applyBorder="1" applyAlignment="1">
      <alignment horizontal="center" vertical="center" textRotation="255" wrapText="1" shrinkToFit="1"/>
    </xf>
    <xf numFmtId="0" fontId="53" fillId="0" borderId="24" xfId="0" applyFont="1" applyBorder="1" applyAlignment="1">
      <alignment horizontal="center" vertical="center" textRotation="255" wrapText="1" shrinkToFit="1"/>
    </xf>
    <xf numFmtId="0" fontId="33" fillId="0" borderId="4" xfId="0" applyFont="1" applyBorder="1" applyAlignment="1">
      <alignment horizontal="center" vertical="center" textRotation="255" wrapText="1" shrinkToFit="1"/>
    </xf>
    <xf numFmtId="0" fontId="31" fillId="3" borderId="14" xfId="0" applyFont="1" applyFill="1" applyBorder="1" applyAlignment="1">
      <alignment horizontal="center" vertical="center" textRotation="255" shrinkToFit="1"/>
    </xf>
    <xf numFmtId="0" fontId="31" fillId="3" borderId="23" xfId="0" applyFont="1" applyFill="1" applyBorder="1" applyAlignment="1">
      <alignment horizontal="center" vertical="center" textRotation="255" shrinkToFit="1"/>
    </xf>
    <xf numFmtId="0" fontId="31" fillId="3" borderId="11" xfId="0" applyFont="1" applyFill="1" applyBorder="1" applyAlignment="1">
      <alignment horizontal="center" vertical="center" textRotation="255" shrinkToFit="1"/>
    </xf>
    <xf numFmtId="0" fontId="31" fillId="0" borderId="4" xfId="0" applyFont="1" applyBorder="1" applyAlignment="1">
      <alignment horizontal="center" vertical="center" textRotation="255" shrinkToFit="1"/>
    </xf>
    <xf numFmtId="0" fontId="31" fillId="0" borderId="14" xfId="0" applyFont="1" applyBorder="1" applyAlignment="1">
      <alignment horizontal="center" vertical="center" wrapText="1" shrinkToFit="1"/>
    </xf>
    <xf numFmtId="0" fontId="31" fillId="0" borderId="23" xfId="0" applyFont="1" applyBorder="1" applyAlignment="1">
      <alignment horizontal="center" vertical="center" wrapText="1" shrinkToFit="1"/>
    </xf>
    <xf numFmtId="0" fontId="31" fillId="0" borderId="11" xfId="0" applyFont="1" applyBorder="1" applyAlignment="1">
      <alignment horizontal="center" vertical="center" wrapText="1" shrinkToFit="1"/>
    </xf>
    <xf numFmtId="0" fontId="3" fillId="0" borderId="47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textRotation="255" wrapText="1" shrinkToFit="1"/>
    </xf>
    <xf numFmtId="0" fontId="26" fillId="0" borderId="53" xfId="0" applyFont="1" applyFill="1" applyBorder="1" applyAlignment="1">
      <alignment horizontal="center" vertical="center" textRotation="255" wrapText="1" shrinkToFit="1"/>
    </xf>
    <xf numFmtId="0" fontId="10" fillId="2" borderId="2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 shrinkToFit="1"/>
    </xf>
    <xf numFmtId="0" fontId="29" fillId="0" borderId="39" xfId="0" applyFont="1" applyFill="1" applyBorder="1" applyAlignment="1">
      <alignment horizontal="center" vertical="center" textRotation="255" shrinkToFit="1"/>
    </xf>
    <xf numFmtId="0" fontId="29" fillId="0" borderId="46" xfId="0" applyFont="1" applyFill="1" applyBorder="1" applyAlignment="1">
      <alignment horizontal="center" vertical="center" textRotation="255" shrinkToFit="1"/>
    </xf>
    <xf numFmtId="0" fontId="29" fillId="0" borderId="38" xfId="0" applyFont="1" applyFill="1" applyBorder="1" applyAlignment="1">
      <alignment horizontal="center" vertical="center" textRotation="255" shrinkToFit="1"/>
    </xf>
    <xf numFmtId="0" fontId="26" fillId="3" borderId="4" xfId="0" applyFont="1" applyFill="1" applyBorder="1" applyAlignment="1">
      <alignment horizontal="center" vertical="center" textRotation="255" shrinkToFit="1"/>
    </xf>
    <xf numFmtId="0" fontId="26" fillId="0" borderId="18" xfId="0" applyFont="1" applyFill="1" applyBorder="1" applyAlignment="1">
      <alignment horizontal="center" vertical="center" textRotation="255" shrinkToFit="1"/>
    </xf>
    <xf numFmtId="0" fontId="31" fillId="0" borderId="4" xfId="2" applyFont="1" applyBorder="1" applyAlignment="1">
      <alignment horizontal="center" vertical="center" textRotation="255" wrapText="1" shrinkToFit="1"/>
    </xf>
    <xf numFmtId="0" fontId="25" fillId="0" borderId="31" xfId="1" applyFont="1" applyBorder="1" applyAlignment="1">
      <alignment horizontal="center" vertical="center" textRotation="255" wrapText="1" shrinkToFit="1"/>
    </xf>
    <xf numFmtId="0" fontId="25" fillId="0" borderId="44" xfId="1" applyFont="1" applyBorder="1" applyAlignment="1">
      <alignment horizontal="center" vertical="center" textRotation="255" wrapText="1" shrinkToFit="1"/>
    </xf>
    <xf numFmtId="0" fontId="25" fillId="0" borderId="24" xfId="1" applyFont="1" applyBorder="1" applyAlignment="1">
      <alignment horizontal="center" vertical="center" textRotation="255" wrapText="1" shrinkToFit="1"/>
    </xf>
    <xf numFmtId="0" fontId="25" fillId="0" borderId="39" xfId="0" applyFont="1" applyFill="1" applyBorder="1" applyAlignment="1">
      <alignment horizontal="center" vertical="center" textRotation="255" wrapText="1" shrinkToFit="1"/>
    </xf>
    <xf numFmtId="0" fontId="25" fillId="0" borderId="46" xfId="0" applyFont="1" applyFill="1" applyBorder="1" applyAlignment="1">
      <alignment horizontal="center" vertical="center" textRotation="255" wrapText="1" shrinkToFit="1"/>
    </xf>
    <xf numFmtId="0" fontId="25" fillId="0" borderId="38" xfId="0" applyFont="1" applyFill="1" applyBorder="1" applyAlignment="1">
      <alignment horizontal="center" vertical="center" textRotation="255" wrapText="1" shrinkToFit="1"/>
    </xf>
    <xf numFmtId="0" fontId="26" fillId="0" borderId="39" xfId="0" applyFont="1" applyFill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vertical="center"/>
    </xf>
    <xf numFmtId="0" fontId="15" fillId="0" borderId="0" xfId="2" applyFont="1" applyAlignment="1">
      <alignment horizontal="left" vertical="center" wrapText="1"/>
    </xf>
    <xf numFmtId="0" fontId="15" fillId="0" borderId="0" xfId="2" applyFont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0" xfId="2" applyFont="1" applyAlignment="1">
      <alignment vertical="center"/>
    </xf>
    <xf numFmtId="0" fontId="11" fillId="0" borderId="0" xfId="2" applyFont="1"/>
    <xf numFmtId="0" fontId="15" fillId="0" borderId="0" xfId="1" applyFont="1" applyAlignment="1">
      <alignment horizontal="left" vertical="center"/>
    </xf>
    <xf numFmtId="0" fontId="21" fillId="0" borderId="0" xfId="1" applyFont="1" applyAlignment="1">
      <alignment horizontal="left" vertical="center"/>
    </xf>
  </cellXfs>
  <cellStyles count="3">
    <cellStyle name="一般" xfId="0" builtinId="0"/>
    <cellStyle name="一般 2" xfId="1" xr:uid="{00000000-0005-0000-0000-000001000000}"/>
    <cellStyle name="一般 2 3" xfId="2" xr:uid="{00000000-0005-0000-0000-000002000000}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104775</xdr:rowOff>
    </xdr:from>
    <xdr:to>
      <xdr:col>8</xdr:col>
      <xdr:colOff>0</xdr:colOff>
      <xdr:row>7</xdr:row>
      <xdr:rowOff>242207</xdr:rowOff>
    </xdr:to>
    <xdr:pic>
      <xdr:nvPicPr>
        <xdr:cNvPr id="8656" name="圖片 3">
          <a:extLst>
            <a:ext uri="{FF2B5EF4-FFF2-40B4-BE49-F238E27FC236}">
              <a16:creationId xmlns:a16="http://schemas.microsoft.com/office/drawing/2014/main" id="{00000000-0008-0000-0000-0000D0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3445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7</xdr:row>
      <xdr:rowOff>200025</xdr:rowOff>
    </xdr:from>
    <xdr:to>
      <xdr:col>7</xdr:col>
      <xdr:colOff>0</xdr:colOff>
      <xdr:row>8</xdr:row>
      <xdr:rowOff>137432</xdr:rowOff>
    </xdr:to>
    <xdr:pic>
      <xdr:nvPicPr>
        <xdr:cNvPr id="8657" name="圖片 3">
          <a:extLst>
            <a:ext uri="{FF2B5EF4-FFF2-40B4-BE49-F238E27FC236}">
              <a16:creationId xmlns:a16="http://schemas.microsoft.com/office/drawing/2014/main" id="{00000000-0008-0000-0000-0000D1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10475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</xdr:row>
      <xdr:rowOff>104775</xdr:rowOff>
    </xdr:from>
    <xdr:to>
      <xdr:col>10</xdr:col>
      <xdr:colOff>0</xdr:colOff>
      <xdr:row>5</xdr:row>
      <xdr:rowOff>323850</xdr:rowOff>
    </xdr:to>
    <xdr:pic>
      <xdr:nvPicPr>
        <xdr:cNvPr id="8658" name="圖片 8">
          <a:extLst>
            <a:ext uri="{FF2B5EF4-FFF2-40B4-BE49-F238E27FC236}">
              <a16:creationId xmlns:a16="http://schemas.microsoft.com/office/drawing/2014/main" id="{00000000-0008-0000-0000-0000D2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</xdr:row>
      <xdr:rowOff>104775</xdr:rowOff>
    </xdr:from>
    <xdr:to>
      <xdr:col>10</xdr:col>
      <xdr:colOff>0</xdr:colOff>
      <xdr:row>5</xdr:row>
      <xdr:rowOff>323850</xdr:rowOff>
    </xdr:to>
    <xdr:pic>
      <xdr:nvPicPr>
        <xdr:cNvPr id="8659" name="圖片 3">
          <a:extLst>
            <a:ext uri="{FF2B5EF4-FFF2-40B4-BE49-F238E27FC236}">
              <a16:creationId xmlns:a16="http://schemas.microsoft.com/office/drawing/2014/main" id="{00000000-0008-0000-0000-0000D3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</xdr:row>
      <xdr:rowOff>104775</xdr:rowOff>
    </xdr:from>
    <xdr:to>
      <xdr:col>10</xdr:col>
      <xdr:colOff>0</xdr:colOff>
      <xdr:row>7</xdr:row>
      <xdr:rowOff>242207</xdr:rowOff>
    </xdr:to>
    <xdr:pic>
      <xdr:nvPicPr>
        <xdr:cNvPr id="8662" name="圖片 3">
          <a:extLst>
            <a:ext uri="{FF2B5EF4-FFF2-40B4-BE49-F238E27FC236}">
              <a16:creationId xmlns:a16="http://schemas.microsoft.com/office/drawing/2014/main" id="{00000000-0008-0000-0000-0000D6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7</xdr:row>
      <xdr:rowOff>200025</xdr:rowOff>
    </xdr:from>
    <xdr:to>
      <xdr:col>10</xdr:col>
      <xdr:colOff>0</xdr:colOff>
      <xdr:row>8</xdr:row>
      <xdr:rowOff>137432</xdr:rowOff>
    </xdr:to>
    <xdr:pic>
      <xdr:nvPicPr>
        <xdr:cNvPr id="8663" name="圖片 3">
          <a:extLst>
            <a:ext uri="{FF2B5EF4-FFF2-40B4-BE49-F238E27FC236}">
              <a16:creationId xmlns:a16="http://schemas.microsoft.com/office/drawing/2014/main" id="{00000000-0008-0000-0000-0000D7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49</xdr:row>
      <xdr:rowOff>96613</xdr:rowOff>
    </xdr:to>
    <xdr:pic>
      <xdr:nvPicPr>
        <xdr:cNvPr id="8664" name="圖片 3">
          <a:extLst>
            <a:ext uri="{FF2B5EF4-FFF2-40B4-BE49-F238E27FC236}">
              <a16:creationId xmlns:a16="http://schemas.microsoft.com/office/drawing/2014/main" id="{00000000-0008-0000-0000-0000D8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10640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49</xdr:row>
      <xdr:rowOff>352425</xdr:rowOff>
    </xdr:to>
    <xdr:pic>
      <xdr:nvPicPr>
        <xdr:cNvPr id="8665" name="圖片 3">
          <a:extLst>
            <a:ext uri="{FF2B5EF4-FFF2-40B4-BE49-F238E27FC236}">
              <a16:creationId xmlns:a16="http://schemas.microsoft.com/office/drawing/2014/main" id="{00000000-0008-0000-0000-0000D9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10475" y="135731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0</xdr:colOff>
      <xdr:row>51</xdr:row>
      <xdr:rowOff>201387</xdr:rowOff>
    </xdr:to>
    <xdr:pic>
      <xdr:nvPicPr>
        <xdr:cNvPr id="8666" name="圖片 14">
          <a:extLst>
            <a:ext uri="{FF2B5EF4-FFF2-40B4-BE49-F238E27FC236}">
              <a16:creationId xmlns:a16="http://schemas.microsoft.com/office/drawing/2014/main" id="{00000000-0008-0000-0000-0000DA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411605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0</xdr:colOff>
      <xdr:row>51</xdr:row>
      <xdr:rowOff>201387</xdr:rowOff>
    </xdr:to>
    <xdr:pic>
      <xdr:nvPicPr>
        <xdr:cNvPr id="8667" name="圖片 3">
          <a:extLst>
            <a:ext uri="{FF2B5EF4-FFF2-40B4-BE49-F238E27FC236}">
              <a16:creationId xmlns:a16="http://schemas.microsoft.com/office/drawing/2014/main" id="{00000000-0008-0000-0000-0000DB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411605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96613</xdr:rowOff>
    </xdr:to>
    <xdr:pic>
      <xdr:nvPicPr>
        <xdr:cNvPr id="8668" name="圖片 3">
          <a:extLst>
            <a:ext uri="{FF2B5EF4-FFF2-40B4-BE49-F238E27FC236}">
              <a16:creationId xmlns:a16="http://schemas.microsoft.com/office/drawing/2014/main" id="{00000000-0008-0000-0000-0000DC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352425</xdr:rowOff>
    </xdr:to>
    <xdr:pic>
      <xdr:nvPicPr>
        <xdr:cNvPr id="8669" name="圖片 3">
          <a:extLst>
            <a:ext uri="{FF2B5EF4-FFF2-40B4-BE49-F238E27FC236}">
              <a16:creationId xmlns:a16="http://schemas.microsoft.com/office/drawing/2014/main" id="{00000000-0008-0000-0000-0000DD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5731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14970</xdr:rowOff>
    </xdr:to>
    <xdr:pic>
      <xdr:nvPicPr>
        <xdr:cNvPr id="8670" name="圖片 3">
          <a:extLst>
            <a:ext uri="{FF2B5EF4-FFF2-40B4-BE49-F238E27FC236}">
              <a16:creationId xmlns:a16="http://schemas.microsoft.com/office/drawing/2014/main" id="{00000000-0008-0000-0000-0000DE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295275</xdr:rowOff>
    </xdr:to>
    <xdr:pic>
      <xdr:nvPicPr>
        <xdr:cNvPr id="8671" name="圖片 3">
          <a:extLst>
            <a:ext uri="{FF2B5EF4-FFF2-40B4-BE49-F238E27FC236}">
              <a16:creationId xmlns:a16="http://schemas.microsoft.com/office/drawing/2014/main" id="{00000000-0008-0000-0000-0000DF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5731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191863</xdr:rowOff>
    </xdr:to>
    <xdr:pic>
      <xdr:nvPicPr>
        <xdr:cNvPr id="8672" name="圖片 8">
          <a:extLst>
            <a:ext uri="{FF2B5EF4-FFF2-40B4-BE49-F238E27FC236}">
              <a16:creationId xmlns:a16="http://schemas.microsoft.com/office/drawing/2014/main" id="{00000000-0008-0000-0000-0000E0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191863</xdr:rowOff>
    </xdr:to>
    <xdr:pic>
      <xdr:nvPicPr>
        <xdr:cNvPr id="8673" name="圖片 3">
          <a:extLst>
            <a:ext uri="{FF2B5EF4-FFF2-40B4-BE49-F238E27FC236}">
              <a16:creationId xmlns:a16="http://schemas.microsoft.com/office/drawing/2014/main" id="{00000000-0008-0000-0000-0000E1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6</xdr:row>
      <xdr:rowOff>104775</xdr:rowOff>
    </xdr:from>
    <xdr:to>
      <xdr:col>11</xdr:col>
      <xdr:colOff>0</xdr:colOff>
      <xdr:row>7</xdr:row>
      <xdr:rowOff>242207</xdr:rowOff>
    </xdr:to>
    <xdr:pic>
      <xdr:nvPicPr>
        <xdr:cNvPr id="8674" name="圖片 3">
          <a:extLst>
            <a:ext uri="{FF2B5EF4-FFF2-40B4-BE49-F238E27FC236}">
              <a16:creationId xmlns:a16="http://schemas.microsoft.com/office/drawing/2014/main" id="{00000000-0008-0000-0000-0000E2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7</xdr:row>
      <xdr:rowOff>200025</xdr:rowOff>
    </xdr:from>
    <xdr:to>
      <xdr:col>11</xdr:col>
      <xdr:colOff>0</xdr:colOff>
      <xdr:row>8</xdr:row>
      <xdr:rowOff>137432</xdr:rowOff>
    </xdr:to>
    <xdr:pic>
      <xdr:nvPicPr>
        <xdr:cNvPr id="8675" name="圖片 3">
          <a:extLst>
            <a:ext uri="{FF2B5EF4-FFF2-40B4-BE49-F238E27FC236}">
              <a16:creationId xmlns:a16="http://schemas.microsoft.com/office/drawing/2014/main" id="{00000000-0008-0000-0000-0000E3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</xdr:row>
      <xdr:rowOff>104775</xdr:rowOff>
    </xdr:from>
    <xdr:to>
      <xdr:col>11</xdr:col>
      <xdr:colOff>0</xdr:colOff>
      <xdr:row>5</xdr:row>
      <xdr:rowOff>323850</xdr:rowOff>
    </xdr:to>
    <xdr:pic>
      <xdr:nvPicPr>
        <xdr:cNvPr id="8676" name="圖片 8">
          <a:extLst>
            <a:ext uri="{FF2B5EF4-FFF2-40B4-BE49-F238E27FC236}">
              <a16:creationId xmlns:a16="http://schemas.microsoft.com/office/drawing/2014/main" id="{00000000-0008-0000-0000-0000E4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</xdr:row>
      <xdr:rowOff>104775</xdr:rowOff>
    </xdr:from>
    <xdr:to>
      <xdr:col>11</xdr:col>
      <xdr:colOff>0</xdr:colOff>
      <xdr:row>5</xdr:row>
      <xdr:rowOff>323850</xdr:rowOff>
    </xdr:to>
    <xdr:pic>
      <xdr:nvPicPr>
        <xdr:cNvPr id="8677" name="圖片 3">
          <a:extLst>
            <a:ext uri="{FF2B5EF4-FFF2-40B4-BE49-F238E27FC236}">
              <a16:creationId xmlns:a16="http://schemas.microsoft.com/office/drawing/2014/main" id="{00000000-0008-0000-0000-0000E5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6</xdr:row>
      <xdr:rowOff>104775</xdr:rowOff>
    </xdr:from>
    <xdr:to>
      <xdr:col>11</xdr:col>
      <xdr:colOff>0</xdr:colOff>
      <xdr:row>7</xdr:row>
      <xdr:rowOff>242207</xdr:rowOff>
    </xdr:to>
    <xdr:pic>
      <xdr:nvPicPr>
        <xdr:cNvPr id="8678" name="圖片 3">
          <a:extLst>
            <a:ext uri="{FF2B5EF4-FFF2-40B4-BE49-F238E27FC236}">
              <a16:creationId xmlns:a16="http://schemas.microsoft.com/office/drawing/2014/main" id="{00000000-0008-0000-0000-0000E6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7</xdr:row>
      <xdr:rowOff>200025</xdr:rowOff>
    </xdr:from>
    <xdr:to>
      <xdr:col>11</xdr:col>
      <xdr:colOff>0</xdr:colOff>
      <xdr:row>8</xdr:row>
      <xdr:rowOff>137432</xdr:rowOff>
    </xdr:to>
    <xdr:pic>
      <xdr:nvPicPr>
        <xdr:cNvPr id="8679" name="圖片 3">
          <a:extLst>
            <a:ext uri="{FF2B5EF4-FFF2-40B4-BE49-F238E27FC236}">
              <a16:creationId xmlns:a16="http://schemas.microsoft.com/office/drawing/2014/main" id="{00000000-0008-0000-0000-0000E7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96613</xdr:rowOff>
    </xdr:to>
    <xdr:pic>
      <xdr:nvPicPr>
        <xdr:cNvPr id="8680" name="圖片 3">
          <a:extLst>
            <a:ext uri="{FF2B5EF4-FFF2-40B4-BE49-F238E27FC236}">
              <a16:creationId xmlns:a16="http://schemas.microsoft.com/office/drawing/2014/main" id="{00000000-0008-0000-0000-0000E8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1310640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352425</xdr:rowOff>
    </xdr:to>
    <xdr:pic>
      <xdr:nvPicPr>
        <xdr:cNvPr id="8681" name="圖片 3">
          <a:extLst>
            <a:ext uri="{FF2B5EF4-FFF2-40B4-BE49-F238E27FC236}">
              <a16:creationId xmlns:a16="http://schemas.microsoft.com/office/drawing/2014/main" id="{00000000-0008-0000-0000-0000E9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135731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31</xdr:row>
      <xdr:rowOff>419100</xdr:rowOff>
    </xdr:from>
    <xdr:to>
      <xdr:col>8</xdr:col>
      <xdr:colOff>0</xdr:colOff>
      <xdr:row>34</xdr:row>
      <xdr:rowOff>347323</xdr:rowOff>
    </xdr:to>
    <xdr:pic>
      <xdr:nvPicPr>
        <xdr:cNvPr id="8682" name="Picture 1">
          <a:extLst>
            <a:ext uri="{FF2B5EF4-FFF2-40B4-BE49-F238E27FC236}">
              <a16:creationId xmlns:a16="http://schemas.microsoft.com/office/drawing/2014/main" id="{00000000-0008-0000-0000-0000EA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34450" y="13001625"/>
          <a:ext cx="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7</xdr:row>
      <xdr:rowOff>200025</xdr:rowOff>
    </xdr:from>
    <xdr:to>
      <xdr:col>11</xdr:col>
      <xdr:colOff>0</xdr:colOff>
      <xdr:row>8</xdr:row>
      <xdr:rowOff>137432</xdr:rowOff>
    </xdr:to>
    <xdr:pic>
      <xdr:nvPicPr>
        <xdr:cNvPr id="27" name="圖片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08094" y="5855494"/>
          <a:ext cx="0" cy="3095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352425</xdr:rowOff>
    </xdr:to>
    <xdr:pic>
      <xdr:nvPicPr>
        <xdr:cNvPr id="28" name="圖片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08094" y="13392150"/>
          <a:ext cx="0" cy="3976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34</xdr:row>
      <xdr:rowOff>104775</xdr:rowOff>
    </xdr:from>
    <xdr:to>
      <xdr:col>10</xdr:col>
      <xdr:colOff>0</xdr:colOff>
      <xdr:row>35</xdr:row>
      <xdr:rowOff>323851</xdr:rowOff>
    </xdr:to>
    <xdr:pic>
      <xdr:nvPicPr>
        <xdr:cNvPr id="29" name="圖片 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10575" y="5124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34</xdr:row>
      <xdr:rowOff>104775</xdr:rowOff>
    </xdr:from>
    <xdr:to>
      <xdr:col>10</xdr:col>
      <xdr:colOff>0</xdr:colOff>
      <xdr:row>35</xdr:row>
      <xdr:rowOff>323851</xdr:rowOff>
    </xdr:to>
    <xdr:pic>
      <xdr:nvPicPr>
        <xdr:cNvPr id="30" name="圖片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10575" y="5124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34</xdr:row>
      <xdr:rowOff>104775</xdr:rowOff>
    </xdr:from>
    <xdr:to>
      <xdr:col>11</xdr:col>
      <xdr:colOff>0</xdr:colOff>
      <xdr:row>35</xdr:row>
      <xdr:rowOff>323851</xdr:rowOff>
    </xdr:to>
    <xdr:pic>
      <xdr:nvPicPr>
        <xdr:cNvPr id="31" name="圖片 8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58275" y="5124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34</xdr:row>
      <xdr:rowOff>104775</xdr:rowOff>
    </xdr:from>
    <xdr:to>
      <xdr:col>11</xdr:col>
      <xdr:colOff>0</xdr:colOff>
      <xdr:row>35</xdr:row>
      <xdr:rowOff>323851</xdr:rowOff>
    </xdr:to>
    <xdr:pic>
      <xdr:nvPicPr>
        <xdr:cNvPr id="32" name="圖片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58275" y="5124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49</xdr:row>
      <xdr:rowOff>96613</xdr:rowOff>
    </xdr:to>
    <xdr:pic>
      <xdr:nvPicPr>
        <xdr:cNvPr id="33" name="圖片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00" y="13957935"/>
          <a:ext cx="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49</xdr:row>
      <xdr:rowOff>352425</xdr:rowOff>
    </xdr:to>
    <xdr:pic>
      <xdr:nvPicPr>
        <xdr:cNvPr id="34" name="圖片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0380" y="1435036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96613</xdr:rowOff>
    </xdr:to>
    <xdr:pic>
      <xdr:nvPicPr>
        <xdr:cNvPr id="35" name="圖片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352425</xdr:rowOff>
    </xdr:to>
    <xdr:pic>
      <xdr:nvPicPr>
        <xdr:cNvPr id="36" name="圖片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5036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14970</xdr:rowOff>
    </xdr:to>
    <xdr:pic>
      <xdr:nvPicPr>
        <xdr:cNvPr id="37" name="圖片 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421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295275</xdr:rowOff>
    </xdr:to>
    <xdr:pic>
      <xdr:nvPicPr>
        <xdr:cNvPr id="38" name="圖片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50365"/>
          <a:ext cx="0" cy="299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191863</xdr:rowOff>
    </xdr:to>
    <xdr:pic>
      <xdr:nvPicPr>
        <xdr:cNvPr id="39" name="圖片 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191863</xdr:rowOff>
    </xdr:to>
    <xdr:pic>
      <xdr:nvPicPr>
        <xdr:cNvPr id="40" name="圖片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96613</xdr:rowOff>
    </xdr:to>
    <xdr:pic>
      <xdr:nvPicPr>
        <xdr:cNvPr id="41" name="圖片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352425</xdr:rowOff>
    </xdr:to>
    <xdr:pic>
      <xdr:nvPicPr>
        <xdr:cNvPr id="42" name="圖片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5036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352425</xdr:rowOff>
    </xdr:to>
    <xdr:pic>
      <xdr:nvPicPr>
        <xdr:cNvPr id="43" name="圖片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5036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50</xdr:row>
      <xdr:rowOff>671309</xdr:rowOff>
    </xdr:to>
    <xdr:pic>
      <xdr:nvPicPr>
        <xdr:cNvPr id="44" name="圖片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322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50</xdr:row>
      <xdr:rowOff>671309</xdr:rowOff>
    </xdr:to>
    <xdr:pic>
      <xdr:nvPicPr>
        <xdr:cNvPr id="45" name="圖片 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322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50</xdr:row>
      <xdr:rowOff>655275</xdr:rowOff>
    </xdr:to>
    <xdr:pic>
      <xdr:nvPicPr>
        <xdr:cNvPr id="46" name="圖片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241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50</xdr:row>
      <xdr:rowOff>655275</xdr:rowOff>
    </xdr:to>
    <xdr:pic>
      <xdr:nvPicPr>
        <xdr:cNvPr id="47" name="圖片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241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48</xdr:row>
      <xdr:rowOff>106680</xdr:rowOff>
    </xdr:from>
    <xdr:ext cx="0" cy="1337310"/>
    <xdr:pic>
      <xdr:nvPicPr>
        <xdr:cNvPr id="48" name="圖片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48</xdr:row>
      <xdr:rowOff>106680</xdr:rowOff>
    </xdr:from>
    <xdr:ext cx="0" cy="1337310"/>
    <xdr:pic>
      <xdr:nvPicPr>
        <xdr:cNvPr id="49" name="圖片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0" cy="310515"/>
    <xdr:pic>
      <xdr:nvPicPr>
        <xdr:cNvPr id="50" name="圖片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0180" y="1403604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4</xdr:row>
      <xdr:rowOff>0</xdr:rowOff>
    </xdr:from>
    <xdr:to>
      <xdr:col>10</xdr:col>
      <xdr:colOff>0</xdr:colOff>
      <xdr:row>4</xdr:row>
      <xdr:rowOff>329294</xdr:rowOff>
    </xdr:to>
    <xdr:pic>
      <xdr:nvPicPr>
        <xdr:cNvPr id="51" name="圖片 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04837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0</xdr:colOff>
      <xdr:row>4</xdr:row>
      <xdr:rowOff>329293</xdr:rowOff>
    </xdr:to>
    <xdr:pic>
      <xdr:nvPicPr>
        <xdr:cNvPr id="52" name="圖片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3910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35</xdr:row>
      <xdr:rowOff>419100</xdr:rowOff>
    </xdr:from>
    <xdr:to>
      <xdr:col>12</xdr:col>
      <xdr:colOff>0</xdr:colOff>
      <xdr:row>37</xdr:row>
      <xdr:rowOff>319225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780520" y="13708380"/>
          <a:ext cx="0" cy="678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36</xdr:row>
      <xdr:rowOff>106680</xdr:rowOff>
    </xdr:from>
    <xdr:to>
      <xdr:col>12</xdr:col>
      <xdr:colOff>0</xdr:colOff>
      <xdr:row>38</xdr:row>
      <xdr:rowOff>57694</xdr:rowOff>
    </xdr:to>
    <xdr:pic>
      <xdr:nvPicPr>
        <xdr:cNvPr id="54" name="圖片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80520" y="1381506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36</xdr:row>
      <xdr:rowOff>106680</xdr:rowOff>
    </xdr:from>
    <xdr:to>
      <xdr:col>12</xdr:col>
      <xdr:colOff>0</xdr:colOff>
      <xdr:row>38</xdr:row>
      <xdr:rowOff>57694</xdr:rowOff>
    </xdr:to>
    <xdr:pic>
      <xdr:nvPicPr>
        <xdr:cNvPr id="55" name="圖片 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80520" y="1381506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316773</xdr:rowOff>
    </xdr:to>
    <xdr:pic>
      <xdr:nvPicPr>
        <xdr:cNvPr id="56" name="圖片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590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316773</xdr:rowOff>
    </xdr:to>
    <xdr:pic>
      <xdr:nvPicPr>
        <xdr:cNvPr id="57" name="圖片 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255270</xdr:rowOff>
    </xdr:to>
    <xdr:pic>
      <xdr:nvPicPr>
        <xdr:cNvPr id="58" name="圖片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377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316773</xdr:rowOff>
    </xdr:to>
    <xdr:pic>
      <xdr:nvPicPr>
        <xdr:cNvPr id="59" name="圖片 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49</xdr:row>
      <xdr:rowOff>0</xdr:rowOff>
    </xdr:from>
    <xdr:to>
      <xdr:col>3</xdr:col>
      <xdr:colOff>662940</xdr:colOff>
      <xdr:row>49</xdr:row>
      <xdr:rowOff>311058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56560" y="1507998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352968</xdr:rowOff>
    </xdr:to>
    <xdr:pic>
      <xdr:nvPicPr>
        <xdr:cNvPr id="61" name="圖片 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259623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635740" y="15079980"/>
          <a:ext cx="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300717</xdr:rowOff>
    </xdr:to>
    <xdr:pic>
      <xdr:nvPicPr>
        <xdr:cNvPr id="63" name="圖片 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362219</xdr:rowOff>
    </xdr:to>
    <xdr:pic>
      <xdr:nvPicPr>
        <xdr:cNvPr id="64" name="圖片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302623</xdr:rowOff>
    </xdr:to>
    <xdr:pic>
      <xdr:nvPicPr>
        <xdr:cNvPr id="65" name="圖片 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345620</xdr:rowOff>
    </xdr:to>
    <xdr:pic>
      <xdr:nvPicPr>
        <xdr:cNvPr id="66" name="圖片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345620</xdr:rowOff>
    </xdr:to>
    <xdr:pic>
      <xdr:nvPicPr>
        <xdr:cNvPr id="67" name="圖片 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0</xdr:colOff>
      <xdr:row>49</xdr:row>
      <xdr:rowOff>0</xdr:rowOff>
    </xdr:from>
    <xdr:ext cx="0" cy="310515"/>
    <xdr:pic>
      <xdr:nvPicPr>
        <xdr:cNvPr id="68" name="圖片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310516</xdr:rowOff>
    </xdr:to>
    <xdr:pic>
      <xdr:nvPicPr>
        <xdr:cNvPr id="69" name="圖片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310515</xdr:rowOff>
    </xdr:to>
    <xdr:pic>
      <xdr:nvPicPr>
        <xdr:cNvPr id="70" name="圖片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312422</xdr:rowOff>
    </xdr:to>
    <xdr:pic>
      <xdr:nvPicPr>
        <xdr:cNvPr id="71" name="圖片 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72" name="圖片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73" name="圖片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352968</xdr:rowOff>
    </xdr:to>
    <xdr:pic>
      <xdr:nvPicPr>
        <xdr:cNvPr id="74" name="圖片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352968</xdr:rowOff>
    </xdr:to>
    <xdr:pic>
      <xdr:nvPicPr>
        <xdr:cNvPr id="75" name="圖片 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283845</xdr:rowOff>
    </xdr:to>
    <xdr:pic>
      <xdr:nvPicPr>
        <xdr:cNvPr id="76" name="圖片 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405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352968</xdr:rowOff>
    </xdr:to>
    <xdr:pic>
      <xdr:nvPicPr>
        <xdr:cNvPr id="77" name="圖片 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49</xdr:row>
      <xdr:rowOff>0</xdr:rowOff>
    </xdr:from>
    <xdr:to>
      <xdr:col>3</xdr:col>
      <xdr:colOff>662940</xdr:colOff>
      <xdr:row>49</xdr:row>
      <xdr:rowOff>259623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56560" y="15079980"/>
          <a:ext cx="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300717</xdr:rowOff>
    </xdr:to>
    <xdr:pic>
      <xdr:nvPicPr>
        <xdr:cNvPr id="79" name="圖片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362219</xdr:rowOff>
    </xdr:to>
    <xdr:pic>
      <xdr:nvPicPr>
        <xdr:cNvPr id="80" name="圖片 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362219</xdr:rowOff>
    </xdr:to>
    <xdr:pic>
      <xdr:nvPicPr>
        <xdr:cNvPr id="81" name="圖片 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300717</xdr:rowOff>
    </xdr:to>
    <xdr:pic>
      <xdr:nvPicPr>
        <xdr:cNvPr id="82" name="圖片 3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302623</xdr:rowOff>
    </xdr:to>
    <xdr:pic>
      <xdr:nvPicPr>
        <xdr:cNvPr id="83" name="圖片 3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302623</xdr:rowOff>
    </xdr:to>
    <xdr:pic>
      <xdr:nvPicPr>
        <xdr:cNvPr id="84" name="圖片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241663</xdr:rowOff>
    </xdr:to>
    <xdr:pic>
      <xdr:nvPicPr>
        <xdr:cNvPr id="85" name="圖片 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363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302623</xdr:rowOff>
    </xdr:to>
    <xdr:pic>
      <xdr:nvPicPr>
        <xdr:cNvPr id="86" name="圖片 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300717</xdr:rowOff>
    </xdr:to>
    <xdr:pic>
      <xdr:nvPicPr>
        <xdr:cNvPr id="87" name="圖片 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362219</xdr:rowOff>
    </xdr:to>
    <xdr:pic>
      <xdr:nvPicPr>
        <xdr:cNvPr id="88" name="圖片 3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302623</xdr:rowOff>
    </xdr:to>
    <xdr:pic>
      <xdr:nvPicPr>
        <xdr:cNvPr id="89" name="圖片 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345620</xdr:rowOff>
    </xdr:to>
    <xdr:pic>
      <xdr:nvPicPr>
        <xdr:cNvPr id="90" name="圖片 3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345620</xdr:rowOff>
    </xdr:to>
    <xdr:pic>
      <xdr:nvPicPr>
        <xdr:cNvPr id="91" name="圖片 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276225</xdr:rowOff>
    </xdr:to>
    <xdr:pic>
      <xdr:nvPicPr>
        <xdr:cNvPr id="92" name="圖片 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398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345620</xdr:rowOff>
    </xdr:to>
    <xdr:pic>
      <xdr:nvPicPr>
        <xdr:cNvPr id="93" name="圖片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345620</xdr:rowOff>
    </xdr:to>
    <xdr:pic>
      <xdr:nvPicPr>
        <xdr:cNvPr id="94" name="圖片 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345620</xdr:rowOff>
    </xdr:to>
    <xdr:pic>
      <xdr:nvPicPr>
        <xdr:cNvPr id="95" name="圖片 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345620</xdr:rowOff>
    </xdr:to>
    <xdr:pic>
      <xdr:nvPicPr>
        <xdr:cNvPr id="96" name="圖片 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276225</xdr:rowOff>
    </xdr:to>
    <xdr:pic>
      <xdr:nvPicPr>
        <xdr:cNvPr id="97" name="圖片 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398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345620</xdr:rowOff>
    </xdr:to>
    <xdr:pic>
      <xdr:nvPicPr>
        <xdr:cNvPr id="98" name="圖片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345620</xdr:rowOff>
    </xdr:to>
    <xdr:pic>
      <xdr:nvPicPr>
        <xdr:cNvPr id="99" name="圖片 3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49</xdr:row>
      <xdr:rowOff>0</xdr:rowOff>
    </xdr:from>
    <xdr:ext cx="0" cy="310515"/>
    <xdr:pic>
      <xdr:nvPicPr>
        <xdr:cNvPr id="100" name="圖片 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590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204109</xdr:rowOff>
    </xdr:to>
    <xdr:pic>
      <xdr:nvPicPr>
        <xdr:cNvPr id="101" name="圖片 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317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249283</xdr:rowOff>
    </xdr:to>
    <xdr:pic>
      <xdr:nvPicPr>
        <xdr:cNvPr id="102" name="圖片 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371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206015</xdr:rowOff>
    </xdr:to>
    <xdr:pic>
      <xdr:nvPicPr>
        <xdr:cNvPr id="103" name="圖片 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319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228602</xdr:rowOff>
    </xdr:to>
    <xdr:pic>
      <xdr:nvPicPr>
        <xdr:cNvPr id="104" name="圖片 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3505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300719</xdr:rowOff>
    </xdr:to>
    <xdr:pic>
      <xdr:nvPicPr>
        <xdr:cNvPr id="105" name="圖片 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22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362221</xdr:rowOff>
    </xdr:to>
    <xdr:pic>
      <xdr:nvPicPr>
        <xdr:cNvPr id="106" name="圖片 3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75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302625</xdr:rowOff>
    </xdr:to>
    <xdr:pic>
      <xdr:nvPicPr>
        <xdr:cNvPr id="107" name="圖片 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2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345622</xdr:rowOff>
    </xdr:to>
    <xdr:pic>
      <xdr:nvPicPr>
        <xdr:cNvPr id="108" name="圖片 3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345622</xdr:rowOff>
    </xdr:to>
    <xdr:pic>
      <xdr:nvPicPr>
        <xdr:cNvPr id="109" name="圖片 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0</xdr:colOff>
      <xdr:row>49</xdr:row>
      <xdr:rowOff>0</xdr:rowOff>
    </xdr:from>
    <xdr:ext cx="0" cy="310515"/>
    <xdr:pic>
      <xdr:nvPicPr>
        <xdr:cNvPr id="110" name="圖片 3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311603</xdr:rowOff>
    </xdr:to>
    <xdr:pic>
      <xdr:nvPicPr>
        <xdr:cNvPr id="111" name="Picture 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635740" y="14660880"/>
          <a:ext cx="0" cy="433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311603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635740" y="14660880"/>
          <a:ext cx="0" cy="433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310515</xdr:rowOff>
    </xdr:to>
    <xdr:pic>
      <xdr:nvPicPr>
        <xdr:cNvPr id="113" name="圖片 3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114" name="圖片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115" name="圖片 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310515</xdr:rowOff>
    </xdr:to>
    <xdr:pic>
      <xdr:nvPicPr>
        <xdr:cNvPr id="116" name="圖片 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117" name="圖片 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118" name="圖片 3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119" name="圖片 3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308884</xdr:rowOff>
    </xdr:to>
    <xdr:pic>
      <xdr:nvPicPr>
        <xdr:cNvPr id="120" name="圖片 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0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121" name="圖片 3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122" name="圖片 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310516</xdr:rowOff>
    </xdr:to>
    <xdr:pic>
      <xdr:nvPicPr>
        <xdr:cNvPr id="123" name="圖片 3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310515</xdr:rowOff>
    </xdr:to>
    <xdr:pic>
      <xdr:nvPicPr>
        <xdr:cNvPr id="124" name="圖片 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310515</xdr:rowOff>
    </xdr:to>
    <xdr:pic>
      <xdr:nvPicPr>
        <xdr:cNvPr id="125" name="圖片 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310516</xdr:rowOff>
    </xdr:to>
    <xdr:pic>
      <xdr:nvPicPr>
        <xdr:cNvPr id="126" name="圖片 3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312422</xdr:rowOff>
    </xdr:to>
    <xdr:pic>
      <xdr:nvPicPr>
        <xdr:cNvPr id="127" name="圖片 3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312422</xdr:rowOff>
    </xdr:to>
    <xdr:pic>
      <xdr:nvPicPr>
        <xdr:cNvPr id="128" name="圖片 3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312422</xdr:rowOff>
    </xdr:to>
    <xdr:pic>
      <xdr:nvPicPr>
        <xdr:cNvPr id="129" name="圖片 3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310516</xdr:rowOff>
    </xdr:to>
    <xdr:pic>
      <xdr:nvPicPr>
        <xdr:cNvPr id="130" name="圖片 3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310515</xdr:rowOff>
    </xdr:to>
    <xdr:pic>
      <xdr:nvPicPr>
        <xdr:cNvPr id="131" name="圖片 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312422</xdr:rowOff>
    </xdr:to>
    <xdr:pic>
      <xdr:nvPicPr>
        <xdr:cNvPr id="132" name="圖片 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312694</xdr:rowOff>
    </xdr:to>
    <xdr:pic>
      <xdr:nvPicPr>
        <xdr:cNvPr id="133" name="圖片 3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312694</xdr:rowOff>
    </xdr:to>
    <xdr:pic>
      <xdr:nvPicPr>
        <xdr:cNvPr id="134" name="圖片 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308884</xdr:rowOff>
    </xdr:to>
    <xdr:pic>
      <xdr:nvPicPr>
        <xdr:cNvPr id="135" name="圖片 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0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312694</xdr:rowOff>
    </xdr:to>
    <xdr:pic>
      <xdr:nvPicPr>
        <xdr:cNvPr id="136" name="圖片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312694</xdr:rowOff>
    </xdr:to>
    <xdr:pic>
      <xdr:nvPicPr>
        <xdr:cNvPr id="137" name="圖片 3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312694</xdr:rowOff>
    </xdr:to>
    <xdr:pic>
      <xdr:nvPicPr>
        <xdr:cNvPr id="138" name="圖片 3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312694</xdr:rowOff>
    </xdr:to>
    <xdr:pic>
      <xdr:nvPicPr>
        <xdr:cNvPr id="139" name="圖片 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308884</xdr:rowOff>
    </xdr:to>
    <xdr:pic>
      <xdr:nvPicPr>
        <xdr:cNvPr id="140" name="圖片 3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0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312694</xdr:rowOff>
    </xdr:to>
    <xdr:pic>
      <xdr:nvPicPr>
        <xdr:cNvPr id="141" name="圖片 3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312694</xdr:rowOff>
    </xdr:to>
    <xdr:pic>
      <xdr:nvPicPr>
        <xdr:cNvPr id="142" name="圖片 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306977</xdr:rowOff>
    </xdr:to>
    <xdr:pic>
      <xdr:nvPicPr>
        <xdr:cNvPr id="143" name="圖片 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8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312693</xdr:rowOff>
    </xdr:to>
    <xdr:pic>
      <xdr:nvPicPr>
        <xdr:cNvPr id="144" name="圖片 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310515</xdr:rowOff>
    </xdr:to>
    <xdr:pic>
      <xdr:nvPicPr>
        <xdr:cNvPr id="145" name="圖片 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306979</xdr:rowOff>
    </xdr:to>
    <xdr:pic>
      <xdr:nvPicPr>
        <xdr:cNvPr id="146" name="圖片 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147" name="圖片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148" name="圖片 3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311334</xdr:rowOff>
    </xdr:to>
    <xdr:pic>
      <xdr:nvPicPr>
        <xdr:cNvPr id="149" name="Picture 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635740" y="14660880"/>
          <a:ext cx="0" cy="4332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306979</xdr:rowOff>
    </xdr:to>
    <xdr:pic>
      <xdr:nvPicPr>
        <xdr:cNvPr id="150" name="圖片 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312695</xdr:rowOff>
    </xdr:to>
    <xdr:pic>
      <xdr:nvPicPr>
        <xdr:cNvPr id="151" name="圖片 3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411753</xdr:rowOff>
    </xdr:to>
    <xdr:pic>
      <xdr:nvPicPr>
        <xdr:cNvPr id="152" name="圖片 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533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306981</xdr:rowOff>
    </xdr:to>
    <xdr:pic>
      <xdr:nvPicPr>
        <xdr:cNvPr id="153" name="圖片 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312696</xdr:rowOff>
    </xdr:to>
    <xdr:pic>
      <xdr:nvPicPr>
        <xdr:cNvPr id="154" name="圖片 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312696</xdr:rowOff>
    </xdr:to>
    <xdr:pic>
      <xdr:nvPicPr>
        <xdr:cNvPr id="155" name="圖片 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306978</xdr:rowOff>
    </xdr:to>
    <xdr:pic>
      <xdr:nvPicPr>
        <xdr:cNvPr id="156" name="圖片 3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157" name="圖片 3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310516</xdr:rowOff>
    </xdr:to>
    <xdr:pic>
      <xdr:nvPicPr>
        <xdr:cNvPr id="158" name="圖片 3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306980</xdr:rowOff>
    </xdr:to>
    <xdr:pic>
      <xdr:nvPicPr>
        <xdr:cNvPr id="159" name="圖片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312695</xdr:rowOff>
    </xdr:to>
    <xdr:pic>
      <xdr:nvPicPr>
        <xdr:cNvPr id="160" name="圖片 3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312695</xdr:rowOff>
    </xdr:to>
    <xdr:pic>
      <xdr:nvPicPr>
        <xdr:cNvPr id="161" name="圖片 3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311605</xdr:rowOff>
    </xdr:to>
    <xdr:pic>
      <xdr:nvPicPr>
        <xdr:cNvPr id="162" name="圖片 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311604</xdr:rowOff>
    </xdr:to>
    <xdr:pic>
      <xdr:nvPicPr>
        <xdr:cNvPr id="163" name="圖片 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3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305891</xdr:rowOff>
    </xdr:to>
    <xdr:pic>
      <xdr:nvPicPr>
        <xdr:cNvPr id="164" name="圖片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78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306163</xdr:rowOff>
    </xdr:to>
    <xdr:pic>
      <xdr:nvPicPr>
        <xdr:cNvPr id="165" name="圖片 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306163</xdr:rowOff>
    </xdr:to>
    <xdr:pic>
      <xdr:nvPicPr>
        <xdr:cNvPr id="166" name="圖片 3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311605</xdr:rowOff>
    </xdr:to>
    <xdr:pic>
      <xdr:nvPicPr>
        <xdr:cNvPr id="167" name="圖片 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311604</xdr:rowOff>
    </xdr:to>
    <xdr:pic>
      <xdr:nvPicPr>
        <xdr:cNvPr id="168" name="圖片 3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3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305891</xdr:rowOff>
    </xdr:to>
    <xdr:pic>
      <xdr:nvPicPr>
        <xdr:cNvPr id="169" name="圖片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78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306163</xdr:rowOff>
    </xdr:to>
    <xdr:pic>
      <xdr:nvPicPr>
        <xdr:cNvPr id="170" name="圖片 3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306163</xdr:rowOff>
    </xdr:to>
    <xdr:pic>
      <xdr:nvPicPr>
        <xdr:cNvPr id="171" name="圖片 3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49</xdr:row>
      <xdr:rowOff>316773</xdr:rowOff>
    </xdr:to>
    <xdr:pic>
      <xdr:nvPicPr>
        <xdr:cNvPr id="172" name="圖片 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590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316773</xdr:rowOff>
    </xdr:to>
    <xdr:pic>
      <xdr:nvPicPr>
        <xdr:cNvPr id="173" name="圖片 3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255270</xdr:rowOff>
    </xdr:to>
    <xdr:pic>
      <xdr:nvPicPr>
        <xdr:cNvPr id="174" name="圖片 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377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316773</xdr:rowOff>
    </xdr:to>
    <xdr:pic>
      <xdr:nvPicPr>
        <xdr:cNvPr id="175" name="圖片 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492849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5079980"/>
          <a:ext cx="0" cy="4923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492849</xdr:rowOff>
    </xdr:to>
    <xdr:pic>
      <xdr:nvPicPr>
        <xdr:cNvPr id="177" name="Picture 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5079980"/>
          <a:ext cx="0" cy="4923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49</xdr:row>
      <xdr:rowOff>0</xdr:rowOff>
    </xdr:from>
    <xdr:to>
      <xdr:col>3</xdr:col>
      <xdr:colOff>662940</xdr:colOff>
      <xdr:row>49</xdr:row>
      <xdr:rowOff>309153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56560" y="15079980"/>
          <a:ext cx="0" cy="308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352968</xdr:rowOff>
    </xdr:to>
    <xdr:pic>
      <xdr:nvPicPr>
        <xdr:cNvPr id="179" name="圖片 3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259623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5079980"/>
          <a:ext cx="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300717</xdr:rowOff>
    </xdr:to>
    <xdr:pic>
      <xdr:nvPicPr>
        <xdr:cNvPr id="181" name="圖片 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362219</xdr:rowOff>
    </xdr:to>
    <xdr:pic>
      <xdr:nvPicPr>
        <xdr:cNvPr id="182" name="圖片 3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302623</xdr:rowOff>
    </xdr:to>
    <xdr:pic>
      <xdr:nvPicPr>
        <xdr:cNvPr id="183" name="圖片 3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345620</xdr:rowOff>
    </xdr:to>
    <xdr:pic>
      <xdr:nvPicPr>
        <xdr:cNvPr id="184" name="圖片 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345620</xdr:rowOff>
    </xdr:to>
    <xdr:pic>
      <xdr:nvPicPr>
        <xdr:cNvPr id="185" name="圖片 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0</xdr:colOff>
      <xdr:row>49</xdr:row>
      <xdr:rowOff>0</xdr:rowOff>
    </xdr:from>
    <xdr:ext cx="0" cy="310515"/>
    <xdr:pic>
      <xdr:nvPicPr>
        <xdr:cNvPr id="186" name="圖片 3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310516</xdr:rowOff>
    </xdr:to>
    <xdr:pic>
      <xdr:nvPicPr>
        <xdr:cNvPr id="187" name="圖片 3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310515</xdr:rowOff>
    </xdr:to>
    <xdr:pic>
      <xdr:nvPicPr>
        <xdr:cNvPr id="188" name="圖片 3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312422</xdr:rowOff>
    </xdr:to>
    <xdr:pic>
      <xdr:nvPicPr>
        <xdr:cNvPr id="189" name="圖片 3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312694</xdr:rowOff>
    </xdr:to>
    <xdr:pic>
      <xdr:nvPicPr>
        <xdr:cNvPr id="190" name="圖片 3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312694</xdr:rowOff>
    </xdr:to>
    <xdr:pic>
      <xdr:nvPicPr>
        <xdr:cNvPr id="191" name="圖片 3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49</xdr:row>
      <xdr:rowOff>352968</xdr:rowOff>
    </xdr:to>
    <xdr:pic>
      <xdr:nvPicPr>
        <xdr:cNvPr id="192" name="圖片 3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352968</xdr:rowOff>
    </xdr:to>
    <xdr:pic>
      <xdr:nvPicPr>
        <xdr:cNvPr id="193" name="圖片 3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283845</xdr:rowOff>
    </xdr:to>
    <xdr:pic>
      <xdr:nvPicPr>
        <xdr:cNvPr id="194" name="圖片 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05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352968</xdr:rowOff>
    </xdr:to>
    <xdr:pic>
      <xdr:nvPicPr>
        <xdr:cNvPr id="195" name="圖片 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2447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5079980"/>
          <a:ext cx="0" cy="518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2447</xdr:rowOff>
    </xdr:to>
    <xdr:pic>
      <xdr:nvPicPr>
        <xdr:cNvPr id="197" name="Picture 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5079980"/>
          <a:ext cx="0" cy="518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49</xdr:row>
      <xdr:rowOff>0</xdr:rowOff>
    </xdr:from>
    <xdr:to>
      <xdr:col>3</xdr:col>
      <xdr:colOff>662940</xdr:colOff>
      <xdr:row>49</xdr:row>
      <xdr:rowOff>259623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56560" y="15079980"/>
          <a:ext cx="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49</xdr:row>
      <xdr:rowOff>300717</xdr:rowOff>
    </xdr:to>
    <xdr:pic>
      <xdr:nvPicPr>
        <xdr:cNvPr id="199" name="圖片 3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49</xdr:row>
      <xdr:rowOff>362219</xdr:rowOff>
    </xdr:to>
    <xdr:pic>
      <xdr:nvPicPr>
        <xdr:cNvPr id="200" name="圖片 3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362219</xdr:rowOff>
    </xdr:to>
    <xdr:pic>
      <xdr:nvPicPr>
        <xdr:cNvPr id="201" name="圖片 3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300717</xdr:rowOff>
    </xdr:to>
    <xdr:pic>
      <xdr:nvPicPr>
        <xdr:cNvPr id="202" name="圖片 3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49</xdr:row>
      <xdr:rowOff>302623</xdr:rowOff>
    </xdr:to>
    <xdr:pic>
      <xdr:nvPicPr>
        <xdr:cNvPr id="203" name="圖片 3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302623</xdr:rowOff>
    </xdr:to>
    <xdr:pic>
      <xdr:nvPicPr>
        <xdr:cNvPr id="204" name="圖片 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241663</xdr:rowOff>
    </xdr:to>
    <xdr:pic>
      <xdr:nvPicPr>
        <xdr:cNvPr id="205" name="圖片 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363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302623</xdr:rowOff>
    </xdr:to>
    <xdr:pic>
      <xdr:nvPicPr>
        <xdr:cNvPr id="206" name="圖片 3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300717</xdr:rowOff>
    </xdr:to>
    <xdr:pic>
      <xdr:nvPicPr>
        <xdr:cNvPr id="207" name="圖片 3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362219</xdr:rowOff>
    </xdr:to>
    <xdr:pic>
      <xdr:nvPicPr>
        <xdr:cNvPr id="208" name="圖片 3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302623</xdr:rowOff>
    </xdr:to>
    <xdr:pic>
      <xdr:nvPicPr>
        <xdr:cNvPr id="209" name="圖片 3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49</xdr:row>
      <xdr:rowOff>345620</xdr:rowOff>
    </xdr:to>
    <xdr:pic>
      <xdr:nvPicPr>
        <xdr:cNvPr id="210" name="圖片 3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345620</xdr:rowOff>
    </xdr:to>
    <xdr:pic>
      <xdr:nvPicPr>
        <xdr:cNvPr id="211" name="圖片 3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276225</xdr:rowOff>
    </xdr:to>
    <xdr:pic>
      <xdr:nvPicPr>
        <xdr:cNvPr id="212" name="圖片 3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398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345620</xdr:rowOff>
    </xdr:to>
    <xdr:pic>
      <xdr:nvPicPr>
        <xdr:cNvPr id="213" name="圖片 3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345620</xdr:rowOff>
    </xdr:to>
    <xdr:pic>
      <xdr:nvPicPr>
        <xdr:cNvPr id="214" name="圖片 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49</xdr:row>
      <xdr:rowOff>345620</xdr:rowOff>
    </xdr:to>
    <xdr:pic>
      <xdr:nvPicPr>
        <xdr:cNvPr id="215" name="圖片 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345620</xdr:rowOff>
    </xdr:to>
    <xdr:pic>
      <xdr:nvPicPr>
        <xdr:cNvPr id="216" name="圖片 3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276225</xdr:rowOff>
    </xdr:to>
    <xdr:pic>
      <xdr:nvPicPr>
        <xdr:cNvPr id="217" name="圖片 3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398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345620</xdr:rowOff>
    </xdr:to>
    <xdr:pic>
      <xdr:nvPicPr>
        <xdr:cNvPr id="218" name="圖片 3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345620</xdr:rowOff>
    </xdr:to>
    <xdr:pic>
      <xdr:nvPicPr>
        <xdr:cNvPr id="219" name="圖片 3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0</xdr:colOff>
      <xdr:row>49</xdr:row>
      <xdr:rowOff>0</xdr:rowOff>
    </xdr:from>
    <xdr:ext cx="0" cy="310515"/>
    <xdr:pic>
      <xdr:nvPicPr>
        <xdr:cNvPr id="220" name="圖片 3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590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204109</xdr:rowOff>
    </xdr:to>
    <xdr:pic>
      <xdr:nvPicPr>
        <xdr:cNvPr id="221" name="圖片 3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317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249283</xdr:rowOff>
    </xdr:to>
    <xdr:pic>
      <xdr:nvPicPr>
        <xdr:cNvPr id="222" name="圖片 3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371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206015</xdr:rowOff>
    </xdr:to>
    <xdr:pic>
      <xdr:nvPicPr>
        <xdr:cNvPr id="223" name="圖片 3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319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228602</xdr:rowOff>
    </xdr:to>
    <xdr:pic>
      <xdr:nvPicPr>
        <xdr:cNvPr id="224" name="圖片 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3505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300719</xdr:rowOff>
    </xdr:to>
    <xdr:pic>
      <xdr:nvPicPr>
        <xdr:cNvPr id="225" name="圖片 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22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362221</xdr:rowOff>
    </xdr:to>
    <xdr:pic>
      <xdr:nvPicPr>
        <xdr:cNvPr id="226" name="圖片 3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75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302625</xdr:rowOff>
    </xdr:to>
    <xdr:pic>
      <xdr:nvPicPr>
        <xdr:cNvPr id="227" name="圖片 3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42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345622</xdr:rowOff>
    </xdr:to>
    <xdr:pic>
      <xdr:nvPicPr>
        <xdr:cNvPr id="228" name="圖片 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55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345622</xdr:rowOff>
    </xdr:to>
    <xdr:pic>
      <xdr:nvPicPr>
        <xdr:cNvPr id="229" name="圖片 3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55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0</xdr:colOff>
      <xdr:row>49</xdr:row>
      <xdr:rowOff>0</xdr:rowOff>
    </xdr:from>
    <xdr:ext cx="0" cy="310515"/>
    <xdr:pic>
      <xdr:nvPicPr>
        <xdr:cNvPr id="230" name="圖片 3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311603</xdr:rowOff>
    </xdr:to>
    <xdr:pic>
      <xdr:nvPicPr>
        <xdr:cNvPr id="231" name="Picture 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4660880"/>
          <a:ext cx="0" cy="433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311603</xdr:rowOff>
    </xdr:to>
    <xdr:pic>
      <xdr:nvPicPr>
        <xdr:cNvPr id="232" name="Picture 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4660880"/>
          <a:ext cx="0" cy="433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310515</xdr:rowOff>
    </xdr:to>
    <xdr:pic>
      <xdr:nvPicPr>
        <xdr:cNvPr id="233" name="圖片 3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312694</xdr:rowOff>
    </xdr:to>
    <xdr:pic>
      <xdr:nvPicPr>
        <xdr:cNvPr id="234" name="圖片 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312694</xdr:rowOff>
    </xdr:to>
    <xdr:pic>
      <xdr:nvPicPr>
        <xdr:cNvPr id="235" name="圖片 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310515</xdr:rowOff>
    </xdr:to>
    <xdr:pic>
      <xdr:nvPicPr>
        <xdr:cNvPr id="236" name="圖片 3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312694</xdr:rowOff>
    </xdr:to>
    <xdr:pic>
      <xdr:nvPicPr>
        <xdr:cNvPr id="237" name="圖片 3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312694</xdr:rowOff>
    </xdr:to>
    <xdr:pic>
      <xdr:nvPicPr>
        <xdr:cNvPr id="238" name="圖片 3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312694</xdr:rowOff>
    </xdr:to>
    <xdr:pic>
      <xdr:nvPicPr>
        <xdr:cNvPr id="239" name="圖片 3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308884</xdr:rowOff>
    </xdr:to>
    <xdr:pic>
      <xdr:nvPicPr>
        <xdr:cNvPr id="240" name="圖片 3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0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312694</xdr:rowOff>
    </xdr:to>
    <xdr:pic>
      <xdr:nvPicPr>
        <xdr:cNvPr id="241" name="圖片 3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312694</xdr:rowOff>
    </xdr:to>
    <xdr:pic>
      <xdr:nvPicPr>
        <xdr:cNvPr id="242" name="圖片 3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237306</xdr:rowOff>
    </xdr:to>
    <xdr:pic>
      <xdr:nvPicPr>
        <xdr:cNvPr id="243" name="圖片 8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767560"/>
          <a:ext cx="0" cy="868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237306</xdr:rowOff>
    </xdr:to>
    <xdr:pic>
      <xdr:nvPicPr>
        <xdr:cNvPr id="244" name="圖片 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767560"/>
          <a:ext cx="0" cy="868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49</xdr:row>
      <xdr:rowOff>310516</xdr:rowOff>
    </xdr:to>
    <xdr:pic>
      <xdr:nvPicPr>
        <xdr:cNvPr id="245" name="圖片 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49</xdr:row>
      <xdr:rowOff>310515</xdr:rowOff>
    </xdr:to>
    <xdr:pic>
      <xdr:nvPicPr>
        <xdr:cNvPr id="246" name="圖片 3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310515</xdr:rowOff>
    </xdr:to>
    <xdr:pic>
      <xdr:nvPicPr>
        <xdr:cNvPr id="247" name="圖片 3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310516</xdr:rowOff>
    </xdr:to>
    <xdr:pic>
      <xdr:nvPicPr>
        <xdr:cNvPr id="248" name="圖片 3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167636</xdr:rowOff>
    </xdr:to>
    <xdr:pic>
      <xdr:nvPicPr>
        <xdr:cNvPr id="249" name="圖片 3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767560"/>
          <a:ext cx="0" cy="798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49</xdr:row>
      <xdr:rowOff>312422</xdr:rowOff>
    </xdr:to>
    <xdr:pic>
      <xdr:nvPicPr>
        <xdr:cNvPr id="250" name="圖片 3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312422</xdr:rowOff>
    </xdr:to>
    <xdr:pic>
      <xdr:nvPicPr>
        <xdr:cNvPr id="251" name="圖片 3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312422</xdr:rowOff>
    </xdr:to>
    <xdr:pic>
      <xdr:nvPicPr>
        <xdr:cNvPr id="252" name="圖片 3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310516</xdr:rowOff>
    </xdr:to>
    <xdr:pic>
      <xdr:nvPicPr>
        <xdr:cNvPr id="253" name="圖片 3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310515</xdr:rowOff>
    </xdr:to>
    <xdr:pic>
      <xdr:nvPicPr>
        <xdr:cNvPr id="254" name="圖片 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312422</xdr:rowOff>
    </xdr:to>
    <xdr:pic>
      <xdr:nvPicPr>
        <xdr:cNvPr id="255" name="圖片 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49</xdr:row>
      <xdr:rowOff>312694</xdr:rowOff>
    </xdr:to>
    <xdr:pic>
      <xdr:nvPicPr>
        <xdr:cNvPr id="256" name="圖片 3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257" name="圖片 3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308884</xdr:rowOff>
    </xdr:to>
    <xdr:pic>
      <xdr:nvPicPr>
        <xdr:cNvPr id="258" name="圖片 3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0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259" name="圖片 3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260" name="圖片 3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49</xdr:row>
      <xdr:rowOff>312694</xdr:rowOff>
    </xdr:to>
    <xdr:pic>
      <xdr:nvPicPr>
        <xdr:cNvPr id="261" name="圖片 3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262" name="圖片 3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308884</xdr:rowOff>
    </xdr:to>
    <xdr:pic>
      <xdr:nvPicPr>
        <xdr:cNvPr id="263" name="圖片 3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0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264" name="圖片 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265" name="圖片 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306977</xdr:rowOff>
    </xdr:to>
    <xdr:pic>
      <xdr:nvPicPr>
        <xdr:cNvPr id="266" name="圖片 3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8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312693</xdr:rowOff>
    </xdr:to>
    <xdr:pic>
      <xdr:nvPicPr>
        <xdr:cNvPr id="267" name="圖片 3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310515</xdr:rowOff>
    </xdr:to>
    <xdr:pic>
      <xdr:nvPicPr>
        <xdr:cNvPr id="268" name="圖片 3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306979</xdr:rowOff>
    </xdr:to>
    <xdr:pic>
      <xdr:nvPicPr>
        <xdr:cNvPr id="269" name="圖片 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312694</xdr:rowOff>
    </xdr:to>
    <xdr:pic>
      <xdr:nvPicPr>
        <xdr:cNvPr id="270" name="圖片 3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312694</xdr:rowOff>
    </xdr:to>
    <xdr:pic>
      <xdr:nvPicPr>
        <xdr:cNvPr id="271" name="圖片 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311334</xdr:rowOff>
    </xdr:to>
    <xdr:pic>
      <xdr:nvPicPr>
        <xdr:cNvPr id="272" name="Picture 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4660880"/>
          <a:ext cx="0" cy="4332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306979</xdr:rowOff>
    </xdr:to>
    <xdr:pic>
      <xdr:nvPicPr>
        <xdr:cNvPr id="273" name="圖片 3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312695</xdr:rowOff>
    </xdr:to>
    <xdr:pic>
      <xdr:nvPicPr>
        <xdr:cNvPr id="274" name="圖片 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411753</xdr:rowOff>
    </xdr:to>
    <xdr:pic>
      <xdr:nvPicPr>
        <xdr:cNvPr id="275" name="圖片 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533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306981</xdr:rowOff>
    </xdr:to>
    <xdr:pic>
      <xdr:nvPicPr>
        <xdr:cNvPr id="276" name="圖片 3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312696</xdr:rowOff>
    </xdr:to>
    <xdr:pic>
      <xdr:nvPicPr>
        <xdr:cNvPr id="277" name="圖片 3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312696</xdr:rowOff>
    </xdr:to>
    <xdr:pic>
      <xdr:nvPicPr>
        <xdr:cNvPr id="278" name="圖片 3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306978</xdr:rowOff>
    </xdr:to>
    <xdr:pic>
      <xdr:nvPicPr>
        <xdr:cNvPr id="279" name="圖片 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312694</xdr:rowOff>
    </xdr:to>
    <xdr:pic>
      <xdr:nvPicPr>
        <xdr:cNvPr id="280" name="圖片 3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310516</xdr:rowOff>
    </xdr:to>
    <xdr:pic>
      <xdr:nvPicPr>
        <xdr:cNvPr id="281" name="圖片 3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306980</xdr:rowOff>
    </xdr:to>
    <xdr:pic>
      <xdr:nvPicPr>
        <xdr:cNvPr id="282" name="圖片 3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312695</xdr:rowOff>
    </xdr:to>
    <xdr:pic>
      <xdr:nvPicPr>
        <xdr:cNvPr id="283" name="圖片 3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312695</xdr:rowOff>
    </xdr:to>
    <xdr:pic>
      <xdr:nvPicPr>
        <xdr:cNvPr id="284" name="圖片 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311605</xdr:rowOff>
    </xdr:to>
    <xdr:pic>
      <xdr:nvPicPr>
        <xdr:cNvPr id="285" name="圖片 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311604</xdr:rowOff>
    </xdr:to>
    <xdr:pic>
      <xdr:nvPicPr>
        <xdr:cNvPr id="286" name="圖片 3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3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305891</xdr:rowOff>
    </xdr:to>
    <xdr:pic>
      <xdr:nvPicPr>
        <xdr:cNvPr id="287" name="圖片 3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78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306163</xdr:rowOff>
    </xdr:to>
    <xdr:pic>
      <xdr:nvPicPr>
        <xdr:cNvPr id="288" name="圖片 3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306163</xdr:rowOff>
    </xdr:to>
    <xdr:pic>
      <xdr:nvPicPr>
        <xdr:cNvPr id="289" name="圖片 3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311605</xdr:rowOff>
    </xdr:to>
    <xdr:pic>
      <xdr:nvPicPr>
        <xdr:cNvPr id="290" name="圖片 3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311604</xdr:rowOff>
    </xdr:to>
    <xdr:pic>
      <xdr:nvPicPr>
        <xdr:cNvPr id="291" name="圖片 3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3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305891</xdr:rowOff>
    </xdr:to>
    <xdr:pic>
      <xdr:nvPicPr>
        <xdr:cNvPr id="292" name="圖片 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78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306163</xdr:rowOff>
    </xdr:to>
    <xdr:pic>
      <xdr:nvPicPr>
        <xdr:cNvPr id="293" name="圖片 3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306163</xdr:rowOff>
    </xdr:to>
    <xdr:pic>
      <xdr:nvPicPr>
        <xdr:cNvPr id="294" name="圖片 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46</xdr:row>
      <xdr:rowOff>104775</xdr:rowOff>
    </xdr:from>
    <xdr:to>
      <xdr:col>8</xdr:col>
      <xdr:colOff>0</xdr:colOff>
      <xdr:row>47</xdr:row>
      <xdr:rowOff>242206</xdr:rowOff>
    </xdr:to>
    <xdr:pic>
      <xdr:nvPicPr>
        <xdr:cNvPr id="295" name="圖片 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68893" y="6091918"/>
          <a:ext cx="0" cy="521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48</xdr:row>
      <xdr:rowOff>137431</xdr:rowOff>
    </xdr:to>
    <xdr:pic>
      <xdr:nvPicPr>
        <xdr:cNvPr id="296" name="圖片 3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64536" y="6527346"/>
          <a:ext cx="0" cy="321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44</xdr:row>
      <xdr:rowOff>104775</xdr:rowOff>
    </xdr:from>
    <xdr:to>
      <xdr:col>10</xdr:col>
      <xdr:colOff>0</xdr:colOff>
      <xdr:row>45</xdr:row>
      <xdr:rowOff>323850</xdr:rowOff>
    </xdr:to>
    <xdr:pic>
      <xdr:nvPicPr>
        <xdr:cNvPr id="297" name="圖片 8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16000" y="5411561"/>
          <a:ext cx="0" cy="594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44</xdr:row>
      <xdr:rowOff>104775</xdr:rowOff>
    </xdr:from>
    <xdr:to>
      <xdr:col>10</xdr:col>
      <xdr:colOff>0</xdr:colOff>
      <xdr:row>45</xdr:row>
      <xdr:rowOff>323850</xdr:rowOff>
    </xdr:to>
    <xdr:pic>
      <xdr:nvPicPr>
        <xdr:cNvPr id="298" name="圖片 3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16000" y="5411561"/>
          <a:ext cx="0" cy="594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46</xdr:row>
      <xdr:rowOff>104775</xdr:rowOff>
    </xdr:from>
    <xdr:to>
      <xdr:col>10</xdr:col>
      <xdr:colOff>0</xdr:colOff>
      <xdr:row>47</xdr:row>
      <xdr:rowOff>242206</xdr:rowOff>
    </xdr:to>
    <xdr:pic>
      <xdr:nvPicPr>
        <xdr:cNvPr id="299" name="圖片 3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16000" y="6091918"/>
          <a:ext cx="0" cy="521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200025</xdr:rowOff>
    </xdr:from>
    <xdr:to>
      <xdr:col>10</xdr:col>
      <xdr:colOff>0</xdr:colOff>
      <xdr:row>48</xdr:row>
      <xdr:rowOff>137431</xdr:rowOff>
    </xdr:to>
    <xdr:pic>
      <xdr:nvPicPr>
        <xdr:cNvPr id="300" name="圖片 3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16000" y="6527346"/>
          <a:ext cx="0" cy="321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47</xdr:row>
      <xdr:rowOff>242206</xdr:rowOff>
    </xdr:to>
    <xdr:pic>
      <xdr:nvPicPr>
        <xdr:cNvPr id="301" name="圖片 3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37179" y="6091918"/>
          <a:ext cx="0" cy="521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137431</xdr:rowOff>
    </xdr:to>
    <xdr:pic>
      <xdr:nvPicPr>
        <xdr:cNvPr id="302" name="圖片 3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37179" y="6527346"/>
          <a:ext cx="0" cy="321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44</xdr:row>
      <xdr:rowOff>104775</xdr:rowOff>
    </xdr:from>
    <xdr:to>
      <xdr:col>11</xdr:col>
      <xdr:colOff>0</xdr:colOff>
      <xdr:row>45</xdr:row>
      <xdr:rowOff>323850</xdr:rowOff>
    </xdr:to>
    <xdr:pic>
      <xdr:nvPicPr>
        <xdr:cNvPr id="303" name="圖片 8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37179" y="5411561"/>
          <a:ext cx="0" cy="594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44</xdr:row>
      <xdr:rowOff>104775</xdr:rowOff>
    </xdr:from>
    <xdr:to>
      <xdr:col>11</xdr:col>
      <xdr:colOff>0</xdr:colOff>
      <xdr:row>45</xdr:row>
      <xdr:rowOff>323850</xdr:rowOff>
    </xdr:to>
    <xdr:pic>
      <xdr:nvPicPr>
        <xdr:cNvPr id="304" name="圖片 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37179" y="5411561"/>
          <a:ext cx="0" cy="594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47</xdr:row>
      <xdr:rowOff>242206</xdr:rowOff>
    </xdr:to>
    <xdr:pic>
      <xdr:nvPicPr>
        <xdr:cNvPr id="305" name="圖片 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37179" y="6091918"/>
          <a:ext cx="0" cy="521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137431</xdr:rowOff>
    </xdr:to>
    <xdr:pic>
      <xdr:nvPicPr>
        <xdr:cNvPr id="306" name="圖片 3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37179" y="6527346"/>
          <a:ext cx="0" cy="321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137431</xdr:rowOff>
    </xdr:to>
    <xdr:pic>
      <xdr:nvPicPr>
        <xdr:cNvPr id="307" name="圖片 3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37179" y="6527346"/>
          <a:ext cx="0" cy="321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39</xdr:row>
      <xdr:rowOff>200025</xdr:rowOff>
    </xdr:from>
    <xdr:to>
      <xdr:col>10</xdr:col>
      <xdr:colOff>0</xdr:colOff>
      <xdr:row>40</xdr:row>
      <xdr:rowOff>137432</xdr:rowOff>
    </xdr:to>
    <xdr:pic>
      <xdr:nvPicPr>
        <xdr:cNvPr id="308" name="圖片 3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16000" y="4486275"/>
          <a:ext cx="0" cy="321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43</xdr:row>
      <xdr:rowOff>200025</xdr:rowOff>
    </xdr:from>
    <xdr:to>
      <xdr:col>10</xdr:col>
      <xdr:colOff>0</xdr:colOff>
      <xdr:row>44</xdr:row>
      <xdr:rowOff>137433</xdr:rowOff>
    </xdr:to>
    <xdr:pic>
      <xdr:nvPicPr>
        <xdr:cNvPr id="309" name="圖片 3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16000" y="5166632"/>
          <a:ext cx="0" cy="321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40</xdr:row>
      <xdr:rowOff>104775</xdr:rowOff>
    </xdr:from>
    <xdr:to>
      <xdr:col>10</xdr:col>
      <xdr:colOff>0</xdr:colOff>
      <xdr:row>41</xdr:row>
      <xdr:rowOff>323851</xdr:rowOff>
    </xdr:to>
    <xdr:pic>
      <xdr:nvPicPr>
        <xdr:cNvPr id="310" name="圖片 8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16000" y="19018704"/>
          <a:ext cx="0" cy="5946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40</xdr:row>
      <xdr:rowOff>104775</xdr:rowOff>
    </xdr:from>
    <xdr:to>
      <xdr:col>10</xdr:col>
      <xdr:colOff>0</xdr:colOff>
      <xdr:row>41</xdr:row>
      <xdr:rowOff>323851</xdr:rowOff>
    </xdr:to>
    <xdr:pic>
      <xdr:nvPicPr>
        <xdr:cNvPr id="311" name="圖片 3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16000" y="19018704"/>
          <a:ext cx="0" cy="5946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40</xdr:row>
      <xdr:rowOff>104775</xdr:rowOff>
    </xdr:from>
    <xdr:to>
      <xdr:col>11</xdr:col>
      <xdr:colOff>0</xdr:colOff>
      <xdr:row>41</xdr:row>
      <xdr:rowOff>323851</xdr:rowOff>
    </xdr:to>
    <xdr:pic>
      <xdr:nvPicPr>
        <xdr:cNvPr id="312" name="圖片 8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37179" y="19018704"/>
          <a:ext cx="0" cy="5946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40</xdr:row>
      <xdr:rowOff>104775</xdr:rowOff>
    </xdr:from>
    <xdr:to>
      <xdr:col>11</xdr:col>
      <xdr:colOff>0</xdr:colOff>
      <xdr:row>41</xdr:row>
      <xdr:rowOff>323851</xdr:rowOff>
    </xdr:to>
    <xdr:pic>
      <xdr:nvPicPr>
        <xdr:cNvPr id="313" name="圖片 3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437179" y="19018704"/>
          <a:ext cx="0" cy="5946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39</xdr:row>
      <xdr:rowOff>200025</xdr:rowOff>
    </xdr:from>
    <xdr:to>
      <xdr:col>10</xdr:col>
      <xdr:colOff>0</xdr:colOff>
      <xdr:row>40</xdr:row>
      <xdr:rowOff>137431</xdr:rowOff>
    </xdr:to>
    <xdr:pic>
      <xdr:nvPicPr>
        <xdr:cNvPr id="314" name="圖片 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16000" y="18773775"/>
          <a:ext cx="0" cy="321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12</xdr:col>
      <xdr:colOff>0</xdr:colOff>
      <xdr:row>26</xdr:row>
      <xdr:rowOff>336460</xdr:rowOff>
    </xdr:to>
    <xdr:pic>
      <xdr:nvPicPr>
        <xdr:cNvPr id="315" name="Picture 1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1960" y="14340840"/>
          <a:ext cx="0" cy="336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12</xdr:col>
      <xdr:colOff>0</xdr:colOff>
      <xdr:row>26</xdr:row>
      <xdr:rowOff>336460</xdr:rowOff>
    </xdr:to>
    <xdr:pic>
      <xdr:nvPicPr>
        <xdr:cNvPr id="316" name="Picture 1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1960" y="14340840"/>
          <a:ext cx="0" cy="336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49</xdr:row>
      <xdr:rowOff>325212</xdr:rowOff>
    </xdr:to>
    <xdr:pic>
      <xdr:nvPicPr>
        <xdr:cNvPr id="317" name="圖片 3">
          <a:extLst>
            <a:ext uri="{FF2B5EF4-FFF2-40B4-BE49-F238E27FC236}">
              <a16:creationId xmlns:a16="http://schemas.microsoft.com/office/drawing/2014/main" id="{C4093748-DB4F-4867-8BA0-640A965C2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10700" y="13449300"/>
          <a:ext cx="0" cy="753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49</xdr:row>
      <xdr:rowOff>352425</xdr:rowOff>
    </xdr:to>
    <xdr:pic>
      <xdr:nvPicPr>
        <xdr:cNvPr id="318" name="圖片 3">
          <a:extLst>
            <a:ext uri="{FF2B5EF4-FFF2-40B4-BE49-F238E27FC236}">
              <a16:creationId xmlns:a16="http://schemas.microsoft.com/office/drawing/2014/main" id="{2EBF0470-C827-454F-9118-CD3368617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38588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325212</xdr:rowOff>
    </xdr:to>
    <xdr:pic>
      <xdr:nvPicPr>
        <xdr:cNvPr id="319" name="圖片 3">
          <a:extLst>
            <a:ext uri="{FF2B5EF4-FFF2-40B4-BE49-F238E27FC236}">
              <a16:creationId xmlns:a16="http://schemas.microsoft.com/office/drawing/2014/main" id="{1F01A37F-0047-4734-BB66-B7B43AFC7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753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352425</xdr:rowOff>
    </xdr:to>
    <xdr:pic>
      <xdr:nvPicPr>
        <xdr:cNvPr id="320" name="圖片 3">
          <a:extLst>
            <a:ext uri="{FF2B5EF4-FFF2-40B4-BE49-F238E27FC236}">
              <a16:creationId xmlns:a16="http://schemas.microsoft.com/office/drawing/2014/main" id="{7D64D554-8B74-4B7C-BB2C-C6372BD7E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243569</xdr:rowOff>
    </xdr:to>
    <xdr:pic>
      <xdr:nvPicPr>
        <xdr:cNvPr id="321" name="圖片 3">
          <a:extLst>
            <a:ext uri="{FF2B5EF4-FFF2-40B4-BE49-F238E27FC236}">
              <a16:creationId xmlns:a16="http://schemas.microsoft.com/office/drawing/2014/main" id="{D4E4B424-55B1-4AF0-A0F6-B2AEE43C6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6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295275</xdr:rowOff>
    </xdr:to>
    <xdr:pic>
      <xdr:nvPicPr>
        <xdr:cNvPr id="322" name="圖片 3">
          <a:extLst>
            <a:ext uri="{FF2B5EF4-FFF2-40B4-BE49-F238E27FC236}">
              <a16:creationId xmlns:a16="http://schemas.microsoft.com/office/drawing/2014/main" id="{9745EE59-DB46-4232-AF35-235F8A3EA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420462</xdr:rowOff>
    </xdr:to>
    <xdr:pic>
      <xdr:nvPicPr>
        <xdr:cNvPr id="323" name="圖片 8">
          <a:extLst>
            <a:ext uri="{FF2B5EF4-FFF2-40B4-BE49-F238E27FC236}">
              <a16:creationId xmlns:a16="http://schemas.microsoft.com/office/drawing/2014/main" id="{6D2551E3-7C57-475C-8AE6-78A9C1209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8490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420462</xdr:rowOff>
    </xdr:to>
    <xdr:pic>
      <xdr:nvPicPr>
        <xdr:cNvPr id="324" name="圖片 3">
          <a:extLst>
            <a:ext uri="{FF2B5EF4-FFF2-40B4-BE49-F238E27FC236}">
              <a16:creationId xmlns:a16="http://schemas.microsoft.com/office/drawing/2014/main" id="{916CBDC0-F9DB-4A84-9228-68B2D1DD8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8490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325212</xdr:rowOff>
    </xdr:to>
    <xdr:pic>
      <xdr:nvPicPr>
        <xdr:cNvPr id="325" name="圖片 3">
          <a:extLst>
            <a:ext uri="{FF2B5EF4-FFF2-40B4-BE49-F238E27FC236}">
              <a16:creationId xmlns:a16="http://schemas.microsoft.com/office/drawing/2014/main" id="{8FBA45BC-5E55-4733-BDA7-C70B0BF07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753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352425</xdr:rowOff>
    </xdr:to>
    <xdr:pic>
      <xdr:nvPicPr>
        <xdr:cNvPr id="326" name="圖片 3">
          <a:extLst>
            <a:ext uri="{FF2B5EF4-FFF2-40B4-BE49-F238E27FC236}">
              <a16:creationId xmlns:a16="http://schemas.microsoft.com/office/drawing/2014/main" id="{11E3A4BE-FD23-426A-AB4E-D0B6812BF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352425</xdr:rowOff>
    </xdr:to>
    <xdr:pic>
      <xdr:nvPicPr>
        <xdr:cNvPr id="327" name="圖片 3">
          <a:extLst>
            <a:ext uri="{FF2B5EF4-FFF2-40B4-BE49-F238E27FC236}">
              <a16:creationId xmlns:a16="http://schemas.microsoft.com/office/drawing/2014/main" id="{37968DDC-AEB0-4CAB-B9A8-DD83FC762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49</xdr:row>
      <xdr:rowOff>325212</xdr:rowOff>
    </xdr:to>
    <xdr:pic>
      <xdr:nvPicPr>
        <xdr:cNvPr id="328" name="圖片 3">
          <a:extLst>
            <a:ext uri="{FF2B5EF4-FFF2-40B4-BE49-F238E27FC236}">
              <a16:creationId xmlns:a16="http://schemas.microsoft.com/office/drawing/2014/main" id="{74B81C38-4E76-4757-9FAC-FD0343AE7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10700" y="13449300"/>
          <a:ext cx="0" cy="753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49</xdr:row>
      <xdr:rowOff>352425</xdr:rowOff>
    </xdr:to>
    <xdr:pic>
      <xdr:nvPicPr>
        <xdr:cNvPr id="329" name="圖片 3">
          <a:extLst>
            <a:ext uri="{FF2B5EF4-FFF2-40B4-BE49-F238E27FC236}">
              <a16:creationId xmlns:a16="http://schemas.microsoft.com/office/drawing/2014/main" id="{DFCC7868-1BB5-42FA-8095-97B873C7A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38588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325212</xdr:rowOff>
    </xdr:to>
    <xdr:pic>
      <xdr:nvPicPr>
        <xdr:cNvPr id="330" name="圖片 3">
          <a:extLst>
            <a:ext uri="{FF2B5EF4-FFF2-40B4-BE49-F238E27FC236}">
              <a16:creationId xmlns:a16="http://schemas.microsoft.com/office/drawing/2014/main" id="{BFD0132C-7040-4ACC-A81C-E80AD0188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753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352425</xdr:rowOff>
    </xdr:to>
    <xdr:pic>
      <xdr:nvPicPr>
        <xdr:cNvPr id="331" name="圖片 3">
          <a:extLst>
            <a:ext uri="{FF2B5EF4-FFF2-40B4-BE49-F238E27FC236}">
              <a16:creationId xmlns:a16="http://schemas.microsoft.com/office/drawing/2014/main" id="{5A26CF21-CF32-4A25-B2C7-01B5F8DD7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243569</xdr:rowOff>
    </xdr:to>
    <xdr:pic>
      <xdr:nvPicPr>
        <xdr:cNvPr id="332" name="圖片 3">
          <a:extLst>
            <a:ext uri="{FF2B5EF4-FFF2-40B4-BE49-F238E27FC236}">
              <a16:creationId xmlns:a16="http://schemas.microsoft.com/office/drawing/2014/main" id="{513AE520-CFE5-45FD-ACE4-88D0F568A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6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295275</xdr:rowOff>
    </xdr:to>
    <xdr:pic>
      <xdr:nvPicPr>
        <xdr:cNvPr id="333" name="圖片 3">
          <a:extLst>
            <a:ext uri="{FF2B5EF4-FFF2-40B4-BE49-F238E27FC236}">
              <a16:creationId xmlns:a16="http://schemas.microsoft.com/office/drawing/2014/main" id="{9AE56505-9CAA-4916-BF94-4A7BC1997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420462</xdr:rowOff>
    </xdr:to>
    <xdr:pic>
      <xdr:nvPicPr>
        <xdr:cNvPr id="334" name="圖片 8">
          <a:extLst>
            <a:ext uri="{FF2B5EF4-FFF2-40B4-BE49-F238E27FC236}">
              <a16:creationId xmlns:a16="http://schemas.microsoft.com/office/drawing/2014/main" id="{BE1FFAA8-1903-454B-AE3D-AE8BF7A2C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8490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420462</xdr:rowOff>
    </xdr:to>
    <xdr:pic>
      <xdr:nvPicPr>
        <xdr:cNvPr id="335" name="圖片 3">
          <a:extLst>
            <a:ext uri="{FF2B5EF4-FFF2-40B4-BE49-F238E27FC236}">
              <a16:creationId xmlns:a16="http://schemas.microsoft.com/office/drawing/2014/main" id="{05E10333-0B54-452E-B8BD-EF0157221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8490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325212</xdr:rowOff>
    </xdr:to>
    <xdr:pic>
      <xdr:nvPicPr>
        <xdr:cNvPr id="336" name="圖片 3">
          <a:extLst>
            <a:ext uri="{FF2B5EF4-FFF2-40B4-BE49-F238E27FC236}">
              <a16:creationId xmlns:a16="http://schemas.microsoft.com/office/drawing/2014/main" id="{AE3EDE4C-6EE5-4012-8FFE-D9BE52142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753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352425</xdr:rowOff>
    </xdr:to>
    <xdr:pic>
      <xdr:nvPicPr>
        <xdr:cNvPr id="337" name="圖片 3">
          <a:extLst>
            <a:ext uri="{FF2B5EF4-FFF2-40B4-BE49-F238E27FC236}">
              <a16:creationId xmlns:a16="http://schemas.microsoft.com/office/drawing/2014/main" id="{5EAFEA1A-B3E3-42A0-A633-EC1DE68BD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352425</xdr:rowOff>
    </xdr:to>
    <xdr:pic>
      <xdr:nvPicPr>
        <xdr:cNvPr id="338" name="圖片 3">
          <a:extLst>
            <a:ext uri="{FF2B5EF4-FFF2-40B4-BE49-F238E27FC236}">
              <a16:creationId xmlns:a16="http://schemas.microsoft.com/office/drawing/2014/main" id="{2CF1E2B7-11BD-48C8-9FB3-24DCC1A21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52</xdr:row>
      <xdr:rowOff>136548</xdr:rowOff>
    </xdr:to>
    <xdr:pic>
      <xdr:nvPicPr>
        <xdr:cNvPr id="339" name="圖片 8">
          <a:extLst>
            <a:ext uri="{FF2B5EF4-FFF2-40B4-BE49-F238E27FC236}">
              <a16:creationId xmlns:a16="http://schemas.microsoft.com/office/drawing/2014/main" id="{5A8A9D9C-5664-4FD3-BDF0-DDF0C3553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3451205"/>
          <a:ext cx="0" cy="2411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52</xdr:row>
      <xdr:rowOff>136548</xdr:rowOff>
    </xdr:to>
    <xdr:pic>
      <xdr:nvPicPr>
        <xdr:cNvPr id="340" name="圖片 3">
          <a:extLst>
            <a:ext uri="{FF2B5EF4-FFF2-40B4-BE49-F238E27FC236}">
              <a16:creationId xmlns:a16="http://schemas.microsoft.com/office/drawing/2014/main" id="{3C99032E-D6F8-4CED-98EF-B9377F3F8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3451205"/>
          <a:ext cx="0" cy="2411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52</xdr:row>
      <xdr:rowOff>120514</xdr:rowOff>
    </xdr:to>
    <xdr:pic>
      <xdr:nvPicPr>
        <xdr:cNvPr id="341" name="圖片 8">
          <a:extLst>
            <a:ext uri="{FF2B5EF4-FFF2-40B4-BE49-F238E27FC236}">
              <a16:creationId xmlns:a16="http://schemas.microsoft.com/office/drawing/2014/main" id="{D2584E77-4A18-444E-91D2-9082CC082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3451205"/>
          <a:ext cx="0" cy="2395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52</xdr:row>
      <xdr:rowOff>120514</xdr:rowOff>
    </xdr:to>
    <xdr:pic>
      <xdr:nvPicPr>
        <xdr:cNvPr id="342" name="圖片 3">
          <a:extLst>
            <a:ext uri="{FF2B5EF4-FFF2-40B4-BE49-F238E27FC236}">
              <a16:creationId xmlns:a16="http://schemas.microsoft.com/office/drawing/2014/main" id="{73F236A4-179D-441F-8C56-D6A763A25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3451205"/>
          <a:ext cx="0" cy="2395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48</xdr:row>
      <xdr:rowOff>106680</xdr:rowOff>
    </xdr:from>
    <xdr:ext cx="0" cy="1337310"/>
    <xdr:pic>
      <xdr:nvPicPr>
        <xdr:cNvPr id="343" name="圖片 8">
          <a:extLst>
            <a:ext uri="{FF2B5EF4-FFF2-40B4-BE49-F238E27FC236}">
              <a16:creationId xmlns:a16="http://schemas.microsoft.com/office/drawing/2014/main" id="{89286EA8-0654-46BB-9310-5A7652ECD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3451205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48</xdr:row>
      <xdr:rowOff>106680</xdr:rowOff>
    </xdr:from>
    <xdr:ext cx="0" cy="1337310"/>
    <xdr:pic>
      <xdr:nvPicPr>
        <xdr:cNvPr id="344" name="圖片 3">
          <a:extLst>
            <a:ext uri="{FF2B5EF4-FFF2-40B4-BE49-F238E27FC236}">
              <a16:creationId xmlns:a16="http://schemas.microsoft.com/office/drawing/2014/main" id="{9B593C1E-195F-4710-B478-BA816EB52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3451205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0" cy="310515"/>
    <xdr:pic>
      <xdr:nvPicPr>
        <xdr:cNvPr id="345" name="圖片 3">
          <a:extLst>
            <a:ext uri="{FF2B5EF4-FFF2-40B4-BE49-F238E27FC236}">
              <a16:creationId xmlns:a16="http://schemas.microsoft.com/office/drawing/2014/main" id="{0E0CEBEF-8EE2-4636-A1A1-3FCCD8C8B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3858875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0</xdr:colOff>
      <xdr:row>49</xdr:row>
      <xdr:rowOff>198120</xdr:rowOff>
    </xdr:from>
    <xdr:to>
      <xdr:col>6</xdr:col>
      <xdr:colOff>0</xdr:colOff>
      <xdr:row>50</xdr:row>
      <xdr:rowOff>3718</xdr:rowOff>
    </xdr:to>
    <xdr:pic>
      <xdr:nvPicPr>
        <xdr:cNvPr id="346" name="圖片 3">
          <a:extLst>
            <a:ext uri="{FF2B5EF4-FFF2-40B4-BE49-F238E27FC236}">
              <a16:creationId xmlns:a16="http://schemas.microsoft.com/office/drawing/2014/main" id="{3D899179-5DA7-4081-8981-7116E34D2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29425" y="14056995"/>
          <a:ext cx="0" cy="389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50</xdr:row>
      <xdr:rowOff>3718</xdr:rowOff>
    </xdr:to>
    <xdr:pic>
      <xdr:nvPicPr>
        <xdr:cNvPr id="347" name="圖片 3">
          <a:extLst>
            <a:ext uri="{FF2B5EF4-FFF2-40B4-BE49-F238E27FC236}">
              <a16:creationId xmlns:a16="http://schemas.microsoft.com/office/drawing/2014/main" id="{99439C11-F712-4C88-93AF-A40455186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6995"/>
          <a:ext cx="0" cy="389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50</xdr:row>
      <xdr:rowOff>2540</xdr:rowOff>
    </xdr:to>
    <xdr:pic>
      <xdr:nvPicPr>
        <xdr:cNvPr id="348" name="圖片 3">
          <a:extLst>
            <a:ext uri="{FF2B5EF4-FFF2-40B4-BE49-F238E27FC236}">
              <a16:creationId xmlns:a16="http://schemas.microsoft.com/office/drawing/2014/main" id="{6E42B209-EBC1-4B05-9466-0DB94A222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6995"/>
          <a:ext cx="0" cy="321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50</xdr:row>
      <xdr:rowOff>3718</xdr:rowOff>
    </xdr:to>
    <xdr:pic>
      <xdr:nvPicPr>
        <xdr:cNvPr id="349" name="圖片 3">
          <a:extLst>
            <a:ext uri="{FF2B5EF4-FFF2-40B4-BE49-F238E27FC236}">
              <a16:creationId xmlns:a16="http://schemas.microsoft.com/office/drawing/2014/main" id="{FDCFE969-7E1A-46B6-9EB9-674F25301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6995"/>
          <a:ext cx="0" cy="389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49</xdr:row>
      <xdr:rowOff>419100</xdr:rowOff>
    </xdr:from>
    <xdr:to>
      <xdr:col>3</xdr:col>
      <xdr:colOff>662940</xdr:colOff>
      <xdr:row>50</xdr:row>
      <xdr:rowOff>85179</xdr:rowOff>
    </xdr:to>
    <xdr:pic>
      <xdr:nvPicPr>
        <xdr:cNvPr id="350" name="Picture 1">
          <a:extLst>
            <a:ext uri="{FF2B5EF4-FFF2-40B4-BE49-F238E27FC236}">
              <a16:creationId xmlns:a16="http://schemas.microsoft.com/office/drawing/2014/main" id="{F2651E00-87BC-4AF8-BFD2-F78845835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2715" y="14277975"/>
          <a:ext cx="0" cy="3614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7709</xdr:rowOff>
    </xdr:to>
    <xdr:pic>
      <xdr:nvPicPr>
        <xdr:cNvPr id="351" name="圖片 3">
          <a:extLst>
            <a:ext uri="{FF2B5EF4-FFF2-40B4-BE49-F238E27FC236}">
              <a16:creationId xmlns:a16="http://schemas.microsoft.com/office/drawing/2014/main" id="{AA3AA825-CBAD-4C67-8382-75EF40BE6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6995"/>
          <a:ext cx="0" cy="4033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419100</xdr:rowOff>
    </xdr:from>
    <xdr:to>
      <xdr:col>11</xdr:col>
      <xdr:colOff>0</xdr:colOff>
      <xdr:row>50</xdr:row>
      <xdr:rowOff>33744</xdr:rowOff>
    </xdr:to>
    <xdr:pic>
      <xdr:nvPicPr>
        <xdr:cNvPr id="352" name="Picture 1">
          <a:extLst>
            <a:ext uri="{FF2B5EF4-FFF2-40B4-BE49-F238E27FC236}">
              <a16:creationId xmlns:a16="http://schemas.microsoft.com/office/drawing/2014/main" id="{FE5A109E-95B6-4B88-9385-CC2E40DBE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29925" y="14277975"/>
          <a:ext cx="0" cy="309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2267</xdr:rowOff>
    </xdr:to>
    <xdr:pic>
      <xdr:nvPicPr>
        <xdr:cNvPr id="353" name="圖片 3">
          <a:extLst>
            <a:ext uri="{FF2B5EF4-FFF2-40B4-BE49-F238E27FC236}">
              <a16:creationId xmlns:a16="http://schemas.microsoft.com/office/drawing/2014/main" id="{94217B90-F681-4B03-9A9B-D89BDD997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367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9340</xdr:rowOff>
    </xdr:to>
    <xdr:pic>
      <xdr:nvPicPr>
        <xdr:cNvPr id="354" name="圖片 3">
          <a:extLst>
            <a:ext uri="{FF2B5EF4-FFF2-40B4-BE49-F238E27FC236}">
              <a16:creationId xmlns:a16="http://schemas.microsoft.com/office/drawing/2014/main" id="{3606EE84-4E69-4CAA-8305-821925DD8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412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2268</xdr:rowOff>
    </xdr:to>
    <xdr:pic>
      <xdr:nvPicPr>
        <xdr:cNvPr id="355" name="圖片 3">
          <a:extLst>
            <a:ext uri="{FF2B5EF4-FFF2-40B4-BE49-F238E27FC236}">
              <a16:creationId xmlns:a16="http://schemas.microsoft.com/office/drawing/2014/main" id="{99A87B97-ABA8-4C78-8912-1FE8127C0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6995"/>
          <a:ext cx="0" cy="369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2266</xdr:rowOff>
    </xdr:to>
    <xdr:pic>
      <xdr:nvPicPr>
        <xdr:cNvPr id="356" name="圖片 3">
          <a:extLst>
            <a:ext uri="{FF2B5EF4-FFF2-40B4-BE49-F238E27FC236}">
              <a16:creationId xmlns:a16="http://schemas.microsoft.com/office/drawing/2014/main" id="{6290608F-9812-4C1D-AF75-2C739497B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395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2266</xdr:rowOff>
    </xdr:to>
    <xdr:pic>
      <xdr:nvPicPr>
        <xdr:cNvPr id="357" name="圖片 3">
          <a:extLst>
            <a:ext uri="{FF2B5EF4-FFF2-40B4-BE49-F238E27FC236}">
              <a16:creationId xmlns:a16="http://schemas.microsoft.com/office/drawing/2014/main" id="{AC4E7033-3A2E-4F88-AF8A-34AA5664B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395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0</xdr:colOff>
      <xdr:row>49</xdr:row>
      <xdr:rowOff>198120</xdr:rowOff>
    </xdr:from>
    <xdr:ext cx="0" cy="310515"/>
    <xdr:pic>
      <xdr:nvPicPr>
        <xdr:cNvPr id="358" name="圖片 3">
          <a:extLst>
            <a:ext uri="{FF2B5EF4-FFF2-40B4-BE49-F238E27FC236}">
              <a16:creationId xmlns:a16="http://schemas.microsoft.com/office/drawing/2014/main" id="{A6DD1CC8-A1E0-4E2F-A386-899384EE4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6995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310516</xdr:rowOff>
    </xdr:to>
    <xdr:pic>
      <xdr:nvPicPr>
        <xdr:cNvPr id="359" name="圖片 3">
          <a:extLst>
            <a:ext uri="{FF2B5EF4-FFF2-40B4-BE49-F238E27FC236}">
              <a16:creationId xmlns:a16="http://schemas.microsoft.com/office/drawing/2014/main" id="{F5948BC6-7812-41B6-98F8-F19FBCC7E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0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310515</xdr:rowOff>
    </xdr:to>
    <xdr:pic>
      <xdr:nvPicPr>
        <xdr:cNvPr id="360" name="圖片 3">
          <a:extLst>
            <a:ext uri="{FF2B5EF4-FFF2-40B4-BE49-F238E27FC236}">
              <a16:creationId xmlns:a16="http://schemas.microsoft.com/office/drawing/2014/main" id="{0ABE28F0-89D1-47AA-B2C6-7F01C6A88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312422</xdr:rowOff>
    </xdr:to>
    <xdr:pic>
      <xdr:nvPicPr>
        <xdr:cNvPr id="361" name="圖片 3">
          <a:extLst>
            <a:ext uri="{FF2B5EF4-FFF2-40B4-BE49-F238E27FC236}">
              <a16:creationId xmlns:a16="http://schemas.microsoft.com/office/drawing/2014/main" id="{469922EA-436A-4838-B3D7-08D81543B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2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362" name="圖片 3">
          <a:extLst>
            <a:ext uri="{FF2B5EF4-FFF2-40B4-BE49-F238E27FC236}">
              <a16:creationId xmlns:a16="http://schemas.microsoft.com/office/drawing/2014/main" id="{96BD90D1-628C-4B99-9C2D-822702783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363" name="圖片 3">
          <a:extLst>
            <a:ext uri="{FF2B5EF4-FFF2-40B4-BE49-F238E27FC236}">
              <a16:creationId xmlns:a16="http://schemas.microsoft.com/office/drawing/2014/main" id="{BFA27234-6B52-4043-BE0F-D1D059197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198120</xdr:rowOff>
    </xdr:from>
    <xdr:to>
      <xdr:col>6</xdr:col>
      <xdr:colOff>0</xdr:colOff>
      <xdr:row>50</xdr:row>
      <xdr:rowOff>7709</xdr:rowOff>
    </xdr:to>
    <xdr:pic>
      <xdr:nvPicPr>
        <xdr:cNvPr id="364" name="圖片 3">
          <a:extLst>
            <a:ext uri="{FF2B5EF4-FFF2-40B4-BE49-F238E27FC236}">
              <a16:creationId xmlns:a16="http://schemas.microsoft.com/office/drawing/2014/main" id="{AFA30568-926D-4359-BFDF-A6B307A27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29425" y="14056995"/>
          <a:ext cx="0" cy="4033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50</xdr:row>
      <xdr:rowOff>7709</xdr:rowOff>
    </xdr:to>
    <xdr:pic>
      <xdr:nvPicPr>
        <xdr:cNvPr id="365" name="圖片 3">
          <a:extLst>
            <a:ext uri="{FF2B5EF4-FFF2-40B4-BE49-F238E27FC236}">
              <a16:creationId xmlns:a16="http://schemas.microsoft.com/office/drawing/2014/main" id="{9CA9E145-729D-4A04-B062-EA36D2B23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6995"/>
          <a:ext cx="0" cy="4033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50</xdr:row>
      <xdr:rowOff>2540</xdr:rowOff>
    </xdr:to>
    <xdr:pic>
      <xdr:nvPicPr>
        <xdr:cNvPr id="366" name="圖片 3">
          <a:extLst>
            <a:ext uri="{FF2B5EF4-FFF2-40B4-BE49-F238E27FC236}">
              <a16:creationId xmlns:a16="http://schemas.microsoft.com/office/drawing/2014/main" id="{C1A81D54-DD0D-4121-BB88-9D50A3C3F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6995"/>
          <a:ext cx="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50</xdr:row>
      <xdr:rowOff>7709</xdr:rowOff>
    </xdr:to>
    <xdr:pic>
      <xdr:nvPicPr>
        <xdr:cNvPr id="367" name="圖片 3">
          <a:extLst>
            <a:ext uri="{FF2B5EF4-FFF2-40B4-BE49-F238E27FC236}">
              <a16:creationId xmlns:a16="http://schemas.microsoft.com/office/drawing/2014/main" id="{28BB69A7-A3AB-47E3-88CA-F9A9EBBD5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6995"/>
          <a:ext cx="0" cy="4033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49</xdr:row>
      <xdr:rowOff>419100</xdr:rowOff>
    </xdr:from>
    <xdr:to>
      <xdr:col>3</xdr:col>
      <xdr:colOff>662940</xdr:colOff>
      <xdr:row>50</xdr:row>
      <xdr:rowOff>33744</xdr:rowOff>
    </xdr:to>
    <xdr:pic>
      <xdr:nvPicPr>
        <xdr:cNvPr id="368" name="Picture 1">
          <a:extLst>
            <a:ext uri="{FF2B5EF4-FFF2-40B4-BE49-F238E27FC236}">
              <a16:creationId xmlns:a16="http://schemas.microsoft.com/office/drawing/2014/main" id="{01F537BB-73E8-41F2-819D-96A6C38DE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2715" y="14277975"/>
          <a:ext cx="0" cy="309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200025</xdr:rowOff>
    </xdr:from>
    <xdr:to>
      <xdr:col>6</xdr:col>
      <xdr:colOff>0</xdr:colOff>
      <xdr:row>50</xdr:row>
      <xdr:rowOff>2267</xdr:rowOff>
    </xdr:to>
    <xdr:pic>
      <xdr:nvPicPr>
        <xdr:cNvPr id="369" name="圖片 3">
          <a:extLst>
            <a:ext uri="{FF2B5EF4-FFF2-40B4-BE49-F238E27FC236}">
              <a16:creationId xmlns:a16="http://schemas.microsoft.com/office/drawing/2014/main" id="{BADA2680-105F-476D-BCAF-9E6BA8D96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29425" y="14058900"/>
          <a:ext cx="0" cy="367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200025</xdr:rowOff>
    </xdr:from>
    <xdr:to>
      <xdr:col>6</xdr:col>
      <xdr:colOff>0</xdr:colOff>
      <xdr:row>50</xdr:row>
      <xdr:rowOff>9340</xdr:rowOff>
    </xdr:to>
    <xdr:pic>
      <xdr:nvPicPr>
        <xdr:cNvPr id="370" name="圖片 3">
          <a:extLst>
            <a:ext uri="{FF2B5EF4-FFF2-40B4-BE49-F238E27FC236}">
              <a16:creationId xmlns:a16="http://schemas.microsoft.com/office/drawing/2014/main" id="{AC12ABF2-8E0E-4256-A08B-2B3C98FFC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29425" y="14058900"/>
          <a:ext cx="0" cy="412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9340</xdr:rowOff>
    </xdr:to>
    <xdr:pic>
      <xdr:nvPicPr>
        <xdr:cNvPr id="371" name="圖片 3">
          <a:extLst>
            <a:ext uri="{FF2B5EF4-FFF2-40B4-BE49-F238E27FC236}">
              <a16:creationId xmlns:a16="http://schemas.microsoft.com/office/drawing/2014/main" id="{49C19125-FADD-4C16-A793-6B013E6D3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8900"/>
          <a:ext cx="0" cy="412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2267</xdr:rowOff>
    </xdr:to>
    <xdr:pic>
      <xdr:nvPicPr>
        <xdr:cNvPr id="372" name="圖片 3">
          <a:extLst>
            <a:ext uri="{FF2B5EF4-FFF2-40B4-BE49-F238E27FC236}">
              <a16:creationId xmlns:a16="http://schemas.microsoft.com/office/drawing/2014/main" id="{39334E90-49CC-4544-AE39-2C8911DE8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8900"/>
          <a:ext cx="0" cy="367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198120</xdr:rowOff>
    </xdr:from>
    <xdr:to>
      <xdr:col>6</xdr:col>
      <xdr:colOff>0</xdr:colOff>
      <xdr:row>50</xdr:row>
      <xdr:rowOff>2268</xdr:rowOff>
    </xdr:to>
    <xdr:pic>
      <xdr:nvPicPr>
        <xdr:cNvPr id="373" name="圖片 3">
          <a:extLst>
            <a:ext uri="{FF2B5EF4-FFF2-40B4-BE49-F238E27FC236}">
              <a16:creationId xmlns:a16="http://schemas.microsoft.com/office/drawing/2014/main" id="{585E9B63-0180-41AC-ADC7-2193A7E1B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29425" y="14056995"/>
          <a:ext cx="0" cy="369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50</xdr:row>
      <xdr:rowOff>2268</xdr:rowOff>
    </xdr:to>
    <xdr:pic>
      <xdr:nvPicPr>
        <xdr:cNvPr id="374" name="圖片 3">
          <a:extLst>
            <a:ext uri="{FF2B5EF4-FFF2-40B4-BE49-F238E27FC236}">
              <a16:creationId xmlns:a16="http://schemas.microsoft.com/office/drawing/2014/main" id="{2790EF85-6231-45BD-B4C2-9DF0AB3DA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6995"/>
          <a:ext cx="0" cy="369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49</xdr:row>
      <xdr:rowOff>439783</xdr:rowOff>
    </xdr:to>
    <xdr:pic>
      <xdr:nvPicPr>
        <xdr:cNvPr id="375" name="圖片 3">
          <a:extLst>
            <a:ext uri="{FF2B5EF4-FFF2-40B4-BE49-F238E27FC236}">
              <a16:creationId xmlns:a16="http://schemas.microsoft.com/office/drawing/2014/main" id="{0E4B400C-1CA2-4CDA-BD89-81071F9E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6995"/>
          <a:ext cx="0" cy="2416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2268</xdr:rowOff>
    </xdr:to>
    <xdr:pic>
      <xdr:nvPicPr>
        <xdr:cNvPr id="376" name="圖片 3">
          <a:extLst>
            <a:ext uri="{FF2B5EF4-FFF2-40B4-BE49-F238E27FC236}">
              <a16:creationId xmlns:a16="http://schemas.microsoft.com/office/drawing/2014/main" id="{EF6C2BC4-A606-4CA2-9C01-54602EEB7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6995"/>
          <a:ext cx="0" cy="369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2267</xdr:rowOff>
    </xdr:to>
    <xdr:pic>
      <xdr:nvPicPr>
        <xdr:cNvPr id="377" name="圖片 3">
          <a:extLst>
            <a:ext uri="{FF2B5EF4-FFF2-40B4-BE49-F238E27FC236}">
              <a16:creationId xmlns:a16="http://schemas.microsoft.com/office/drawing/2014/main" id="{F2F2D4A8-7EB5-4B1A-B7FC-912306C86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367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9340</xdr:rowOff>
    </xdr:to>
    <xdr:pic>
      <xdr:nvPicPr>
        <xdr:cNvPr id="378" name="圖片 3">
          <a:extLst>
            <a:ext uri="{FF2B5EF4-FFF2-40B4-BE49-F238E27FC236}">
              <a16:creationId xmlns:a16="http://schemas.microsoft.com/office/drawing/2014/main" id="{30D64745-0B0C-4D58-BA59-6DC69BAD1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412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2268</xdr:rowOff>
    </xdr:to>
    <xdr:pic>
      <xdr:nvPicPr>
        <xdr:cNvPr id="379" name="圖片 3">
          <a:extLst>
            <a:ext uri="{FF2B5EF4-FFF2-40B4-BE49-F238E27FC236}">
              <a16:creationId xmlns:a16="http://schemas.microsoft.com/office/drawing/2014/main" id="{99110D32-B82B-4B51-AA25-BD390A63C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6995"/>
          <a:ext cx="0" cy="369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200025</xdr:rowOff>
    </xdr:from>
    <xdr:to>
      <xdr:col>6</xdr:col>
      <xdr:colOff>0</xdr:colOff>
      <xdr:row>50</xdr:row>
      <xdr:rowOff>2266</xdr:rowOff>
    </xdr:to>
    <xdr:pic>
      <xdr:nvPicPr>
        <xdr:cNvPr id="380" name="圖片 3">
          <a:extLst>
            <a:ext uri="{FF2B5EF4-FFF2-40B4-BE49-F238E27FC236}">
              <a16:creationId xmlns:a16="http://schemas.microsoft.com/office/drawing/2014/main" id="{3D254D33-EB04-49A6-809A-365EBA46D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29425" y="14058900"/>
          <a:ext cx="0" cy="395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2266</xdr:rowOff>
    </xdr:to>
    <xdr:pic>
      <xdr:nvPicPr>
        <xdr:cNvPr id="381" name="圖片 3">
          <a:extLst>
            <a:ext uri="{FF2B5EF4-FFF2-40B4-BE49-F238E27FC236}">
              <a16:creationId xmlns:a16="http://schemas.microsoft.com/office/drawing/2014/main" id="{6230417E-1F0A-469F-B672-3DD7AB837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8900"/>
          <a:ext cx="0" cy="395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6350</xdr:rowOff>
    </xdr:to>
    <xdr:pic>
      <xdr:nvPicPr>
        <xdr:cNvPr id="382" name="圖片 3">
          <a:extLst>
            <a:ext uri="{FF2B5EF4-FFF2-40B4-BE49-F238E27FC236}">
              <a16:creationId xmlns:a16="http://schemas.microsoft.com/office/drawing/2014/main" id="{E02D28AE-D4C4-4718-B2FA-DFE96954A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890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2266</xdr:rowOff>
    </xdr:to>
    <xdr:pic>
      <xdr:nvPicPr>
        <xdr:cNvPr id="383" name="圖片 3">
          <a:extLst>
            <a:ext uri="{FF2B5EF4-FFF2-40B4-BE49-F238E27FC236}">
              <a16:creationId xmlns:a16="http://schemas.microsoft.com/office/drawing/2014/main" id="{F5366D8A-4157-4B28-982D-8507C9DD9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8900"/>
          <a:ext cx="0" cy="395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2266</xdr:rowOff>
    </xdr:to>
    <xdr:pic>
      <xdr:nvPicPr>
        <xdr:cNvPr id="384" name="圖片 3">
          <a:extLst>
            <a:ext uri="{FF2B5EF4-FFF2-40B4-BE49-F238E27FC236}">
              <a16:creationId xmlns:a16="http://schemas.microsoft.com/office/drawing/2014/main" id="{D5EB4368-A75E-4731-A431-A6EDC67CD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8900"/>
          <a:ext cx="0" cy="395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200025</xdr:rowOff>
    </xdr:from>
    <xdr:to>
      <xdr:col>6</xdr:col>
      <xdr:colOff>0</xdr:colOff>
      <xdr:row>50</xdr:row>
      <xdr:rowOff>2266</xdr:rowOff>
    </xdr:to>
    <xdr:pic>
      <xdr:nvPicPr>
        <xdr:cNvPr id="385" name="圖片 3">
          <a:extLst>
            <a:ext uri="{FF2B5EF4-FFF2-40B4-BE49-F238E27FC236}">
              <a16:creationId xmlns:a16="http://schemas.microsoft.com/office/drawing/2014/main" id="{1B31B14F-088B-450F-A4D6-50B70DCD9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29425" y="14058900"/>
          <a:ext cx="0" cy="395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2266</xdr:rowOff>
    </xdr:to>
    <xdr:pic>
      <xdr:nvPicPr>
        <xdr:cNvPr id="386" name="圖片 3">
          <a:extLst>
            <a:ext uri="{FF2B5EF4-FFF2-40B4-BE49-F238E27FC236}">
              <a16:creationId xmlns:a16="http://schemas.microsoft.com/office/drawing/2014/main" id="{6F7DDE03-E365-48CA-8C69-AF3E959A3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8900"/>
          <a:ext cx="0" cy="395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6350</xdr:rowOff>
    </xdr:to>
    <xdr:pic>
      <xdr:nvPicPr>
        <xdr:cNvPr id="387" name="圖片 3">
          <a:extLst>
            <a:ext uri="{FF2B5EF4-FFF2-40B4-BE49-F238E27FC236}">
              <a16:creationId xmlns:a16="http://schemas.microsoft.com/office/drawing/2014/main" id="{A97EB98A-E26D-48D2-9C96-7A7906BFF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890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2266</xdr:rowOff>
    </xdr:to>
    <xdr:pic>
      <xdr:nvPicPr>
        <xdr:cNvPr id="388" name="圖片 3">
          <a:extLst>
            <a:ext uri="{FF2B5EF4-FFF2-40B4-BE49-F238E27FC236}">
              <a16:creationId xmlns:a16="http://schemas.microsoft.com/office/drawing/2014/main" id="{13E9C6E3-873A-4C06-AA83-D27DBBF7D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8900"/>
          <a:ext cx="0" cy="395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2266</xdr:rowOff>
    </xdr:to>
    <xdr:pic>
      <xdr:nvPicPr>
        <xdr:cNvPr id="389" name="圖片 3">
          <a:extLst>
            <a:ext uri="{FF2B5EF4-FFF2-40B4-BE49-F238E27FC236}">
              <a16:creationId xmlns:a16="http://schemas.microsoft.com/office/drawing/2014/main" id="{880EB49B-5A80-4260-A4CE-2479442B0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8900"/>
          <a:ext cx="0" cy="395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49</xdr:row>
      <xdr:rowOff>198120</xdr:rowOff>
    </xdr:from>
    <xdr:ext cx="0" cy="310515"/>
    <xdr:pic>
      <xdr:nvPicPr>
        <xdr:cNvPr id="390" name="圖片 3">
          <a:extLst>
            <a:ext uri="{FF2B5EF4-FFF2-40B4-BE49-F238E27FC236}">
              <a16:creationId xmlns:a16="http://schemas.microsoft.com/office/drawing/2014/main" id="{365CD68C-0A4E-4806-954A-D1ED2B112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29425" y="14056995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49</xdr:row>
      <xdr:rowOff>404134</xdr:rowOff>
    </xdr:to>
    <xdr:pic>
      <xdr:nvPicPr>
        <xdr:cNvPr id="391" name="圖片 3">
          <a:extLst>
            <a:ext uri="{FF2B5EF4-FFF2-40B4-BE49-F238E27FC236}">
              <a16:creationId xmlns:a16="http://schemas.microsoft.com/office/drawing/2014/main" id="{36054782-6C4C-40ED-A165-E58D47FEA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204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7983</xdr:rowOff>
    </xdr:to>
    <xdr:pic>
      <xdr:nvPicPr>
        <xdr:cNvPr id="392" name="圖片 3">
          <a:extLst>
            <a:ext uri="{FF2B5EF4-FFF2-40B4-BE49-F238E27FC236}">
              <a16:creationId xmlns:a16="http://schemas.microsoft.com/office/drawing/2014/main" id="{8AB27AF8-2986-4CC7-9485-2F54F5151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3159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49</xdr:row>
      <xdr:rowOff>404135</xdr:rowOff>
    </xdr:to>
    <xdr:pic>
      <xdr:nvPicPr>
        <xdr:cNvPr id="393" name="圖片 3">
          <a:extLst>
            <a:ext uri="{FF2B5EF4-FFF2-40B4-BE49-F238E27FC236}">
              <a16:creationId xmlns:a16="http://schemas.microsoft.com/office/drawing/2014/main" id="{5840F6BF-D7BD-493D-A478-73C19940A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6995"/>
          <a:ext cx="0" cy="206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49</xdr:row>
      <xdr:rowOff>428627</xdr:rowOff>
    </xdr:to>
    <xdr:pic>
      <xdr:nvPicPr>
        <xdr:cNvPr id="394" name="圖片 3">
          <a:extLst>
            <a:ext uri="{FF2B5EF4-FFF2-40B4-BE49-F238E27FC236}">
              <a16:creationId xmlns:a16="http://schemas.microsoft.com/office/drawing/2014/main" id="{33ADAB12-2F8E-40D4-A41C-973A6729F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22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2269</xdr:rowOff>
    </xdr:to>
    <xdr:pic>
      <xdr:nvPicPr>
        <xdr:cNvPr id="395" name="圖片 3">
          <a:extLst>
            <a:ext uri="{FF2B5EF4-FFF2-40B4-BE49-F238E27FC236}">
              <a16:creationId xmlns:a16="http://schemas.microsoft.com/office/drawing/2014/main" id="{6889B5C1-C045-4D1E-A012-560B3B421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367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9342</xdr:rowOff>
    </xdr:to>
    <xdr:pic>
      <xdr:nvPicPr>
        <xdr:cNvPr id="396" name="圖片 3">
          <a:extLst>
            <a:ext uri="{FF2B5EF4-FFF2-40B4-BE49-F238E27FC236}">
              <a16:creationId xmlns:a16="http://schemas.microsoft.com/office/drawing/2014/main" id="{D4C538FB-0179-4F21-9C10-4C120581C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412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2270</xdr:rowOff>
    </xdr:to>
    <xdr:pic>
      <xdr:nvPicPr>
        <xdr:cNvPr id="397" name="圖片 3">
          <a:extLst>
            <a:ext uri="{FF2B5EF4-FFF2-40B4-BE49-F238E27FC236}">
              <a16:creationId xmlns:a16="http://schemas.microsoft.com/office/drawing/2014/main" id="{E0A06DB0-093C-4FE5-9198-35B128198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6995"/>
          <a:ext cx="0" cy="36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2268</xdr:rowOff>
    </xdr:to>
    <xdr:pic>
      <xdr:nvPicPr>
        <xdr:cNvPr id="398" name="圖片 3">
          <a:extLst>
            <a:ext uri="{FF2B5EF4-FFF2-40B4-BE49-F238E27FC236}">
              <a16:creationId xmlns:a16="http://schemas.microsoft.com/office/drawing/2014/main" id="{5FFE5F97-340D-41C4-B1BC-536D469ED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3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2268</xdr:rowOff>
    </xdr:to>
    <xdr:pic>
      <xdr:nvPicPr>
        <xdr:cNvPr id="399" name="圖片 3">
          <a:extLst>
            <a:ext uri="{FF2B5EF4-FFF2-40B4-BE49-F238E27FC236}">
              <a16:creationId xmlns:a16="http://schemas.microsoft.com/office/drawing/2014/main" id="{5DF42881-74DB-4AFD-B5D5-E2FEDA87C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3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0</xdr:colOff>
      <xdr:row>49</xdr:row>
      <xdr:rowOff>198120</xdr:rowOff>
    </xdr:from>
    <xdr:ext cx="0" cy="310515"/>
    <xdr:pic>
      <xdr:nvPicPr>
        <xdr:cNvPr id="400" name="圖片 3">
          <a:extLst>
            <a:ext uri="{FF2B5EF4-FFF2-40B4-BE49-F238E27FC236}">
              <a16:creationId xmlns:a16="http://schemas.microsoft.com/office/drawing/2014/main" id="{52761F40-7C52-4D3F-9929-2343B103E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6995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311603</xdr:rowOff>
    </xdr:to>
    <xdr:pic>
      <xdr:nvPicPr>
        <xdr:cNvPr id="401" name="Picture 1">
          <a:extLst>
            <a:ext uri="{FF2B5EF4-FFF2-40B4-BE49-F238E27FC236}">
              <a16:creationId xmlns:a16="http://schemas.microsoft.com/office/drawing/2014/main" id="{CE9FD034-A472-4264-8D5C-DB2A0D7C3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29925" y="13858875"/>
          <a:ext cx="0" cy="3116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311603</xdr:rowOff>
    </xdr:to>
    <xdr:pic>
      <xdr:nvPicPr>
        <xdr:cNvPr id="402" name="Picture 1">
          <a:extLst>
            <a:ext uri="{FF2B5EF4-FFF2-40B4-BE49-F238E27FC236}">
              <a16:creationId xmlns:a16="http://schemas.microsoft.com/office/drawing/2014/main" id="{FD5C1FB5-4EA7-4760-92DB-C37855F9D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29925" y="13858875"/>
          <a:ext cx="0" cy="3116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310515</xdr:rowOff>
    </xdr:to>
    <xdr:pic>
      <xdr:nvPicPr>
        <xdr:cNvPr id="403" name="圖片 3">
          <a:extLst>
            <a:ext uri="{FF2B5EF4-FFF2-40B4-BE49-F238E27FC236}">
              <a16:creationId xmlns:a16="http://schemas.microsoft.com/office/drawing/2014/main" id="{BB0BBBFF-FF1F-41D4-B2F6-4D7B52750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404" name="圖片 3">
          <a:extLst>
            <a:ext uri="{FF2B5EF4-FFF2-40B4-BE49-F238E27FC236}">
              <a16:creationId xmlns:a16="http://schemas.microsoft.com/office/drawing/2014/main" id="{559D4A33-E3FB-4B69-9D1E-C4F45641C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405" name="圖片 3">
          <a:extLst>
            <a:ext uri="{FF2B5EF4-FFF2-40B4-BE49-F238E27FC236}">
              <a16:creationId xmlns:a16="http://schemas.microsoft.com/office/drawing/2014/main" id="{1F59BE51-7064-4B51-8611-E39E17DFA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310515</xdr:rowOff>
    </xdr:to>
    <xdr:pic>
      <xdr:nvPicPr>
        <xdr:cNvPr id="406" name="圖片 3">
          <a:extLst>
            <a:ext uri="{FF2B5EF4-FFF2-40B4-BE49-F238E27FC236}">
              <a16:creationId xmlns:a16="http://schemas.microsoft.com/office/drawing/2014/main" id="{F14130DC-1427-4B6C-B764-287EC4AE4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407" name="圖片 3">
          <a:extLst>
            <a:ext uri="{FF2B5EF4-FFF2-40B4-BE49-F238E27FC236}">
              <a16:creationId xmlns:a16="http://schemas.microsoft.com/office/drawing/2014/main" id="{6343CF35-64B7-43F7-8570-A60C80E0B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408" name="圖片 3">
          <a:extLst>
            <a:ext uri="{FF2B5EF4-FFF2-40B4-BE49-F238E27FC236}">
              <a16:creationId xmlns:a16="http://schemas.microsoft.com/office/drawing/2014/main" id="{47154D68-1162-49A1-A70C-D47DE0F59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409" name="圖片 3">
          <a:extLst>
            <a:ext uri="{FF2B5EF4-FFF2-40B4-BE49-F238E27FC236}">
              <a16:creationId xmlns:a16="http://schemas.microsoft.com/office/drawing/2014/main" id="{4D3F77FD-27AA-405B-B8D8-5C61FC46D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308884</xdr:rowOff>
    </xdr:to>
    <xdr:pic>
      <xdr:nvPicPr>
        <xdr:cNvPr id="410" name="圖片 3">
          <a:extLst>
            <a:ext uri="{FF2B5EF4-FFF2-40B4-BE49-F238E27FC236}">
              <a16:creationId xmlns:a16="http://schemas.microsoft.com/office/drawing/2014/main" id="{F1DA8FC2-EA61-418F-B5E3-A108FF2D5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088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411" name="圖片 3">
          <a:extLst>
            <a:ext uri="{FF2B5EF4-FFF2-40B4-BE49-F238E27FC236}">
              <a16:creationId xmlns:a16="http://schemas.microsoft.com/office/drawing/2014/main" id="{69852C6A-A89C-470B-9A20-ABE365701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412" name="圖片 3">
          <a:extLst>
            <a:ext uri="{FF2B5EF4-FFF2-40B4-BE49-F238E27FC236}">
              <a16:creationId xmlns:a16="http://schemas.microsoft.com/office/drawing/2014/main" id="{85E6C0C0-22E8-43FC-A4B4-81F3836F1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310516</xdr:rowOff>
    </xdr:to>
    <xdr:pic>
      <xdr:nvPicPr>
        <xdr:cNvPr id="413" name="圖片 3">
          <a:extLst>
            <a:ext uri="{FF2B5EF4-FFF2-40B4-BE49-F238E27FC236}">
              <a16:creationId xmlns:a16="http://schemas.microsoft.com/office/drawing/2014/main" id="{EBC383C2-DE5D-445C-A916-2DF91987F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29425" y="13858875"/>
          <a:ext cx="0" cy="310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310515</xdr:rowOff>
    </xdr:to>
    <xdr:pic>
      <xdr:nvPicPr>
        <xdr:cNvPr id="414" name="圖片 3">
          <a:extLst>
            <a:ext uri="{FF2B5EF4-FFF2-40B4-BE49-F238E27FC236}">
              <a16:creationId xmlns:a16="http://schemas.microsoft.com/office/drawing/2014/main" id="{33674CA4-6988-43C2-87BE-A63DC16BF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29425" y="13858875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310515</xdr:rowOff>
    </xdr:to>
    <xdr:pic>
      <xdr:nvPicPr>
        <xdr:cNvPr id="415" name="圖片 3">
          <a:extLst>
            <a:ext uri="{FF2B5EF4-FFF2-40B4-BE49-F238E27FC236}">
              <a16:creationId xmlns:a16="http://schemas.microsoft.com/office/drawing/2014/main" id="{35A4BB6E-0A76-4E79-B701-BDC4EAF9D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3858875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310516</xdr:rowOff>
    </xdr:to>
    <xdr:pic>
      <xdr:nvPicPr>
        <xdr:cNvPr id="416" name="圖片 3">
          <a:extLst>
            <a:ext uri="{FF2B5EF4-FFF2-40B4-BE49-F238E27FC236}">
              <a16:creationId xmlns:a16="http://schemas.microsoft.com/office/drawing/2014/main" id="{9D925CAD-0C47-4B6A-82EB-EE64C7D27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3858875"/>
          <a:ext cx="0" cy="310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312422</xdr:rowOff>
    </xdr:to>
    <xdr:pic>
      <xdr:nvPicPr>
        <xdr:cNvPr id="417" name="圖片 3">
          <a:extLst>
            <a:ext uri="{FF2B5EF4-FFF2-40B4-BE49-F238E27FC236}">
              <a16:creationId xmlns:a16="http://schemas.microsoft.com/office/drawing/2014/main" id="{CDDE16DD-419B-4BBD-808C-04E67DD52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29425" y="13858875"/>
          <a:ext cx="0" cy="312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312422</xdr:rowOff>
    </xdr:to>
    <xdr:pic>
      <xdr:nvPicPr>
        <xdr:cNvPr id="418" name="圖片 3">
          <a:extLst>
            <a:ext uri="{FF2B5EF4-FFF2-40B4-BE49-F238E27FC236}">
              <a16:creationId xmlns:a16="http://schemas.microsoft.com/office/drawing/2014/main" id="{84F25B99-17F0-43C7-AA93-A3508E75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3858875"/>
          <a:ext cx="0" cy="312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312422</xdr:rowOff>
    </xdr:to>
    <xdr:pic>
      <xdr:nvPicPr>
        <xdr:cNvPr id="419" name="圖片 3">
          <a:extLst>
            <a:ext uri="{FF2B5EF4-FFF2-40B4-BE49-F238E27FC236}">
              <a16:creationId xmlns:a16="http://schemas.microsoft.com/office/drawing/2014/main" id="{8DA402DA-7AFA-4D11-B25F-CC02060C5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2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310516</xdr:rowOff>
    </xdr:to>
    <xdr:pic>
      <xdr:nvPicPr>
        <xdr:cNvPr id="420" name="圖片 3">
          <a:extLst>
            <a:ext uri="{FF2B5EF4-FFF2-40B4-BE49-F238E27FC236}">
              <a16:creationId xmlns:a16="http://schemas.microsoft.com/office/drawing/2014/main" id="{5885D796-0D3B-4358-8A6B-5252447E4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0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310515</xdr:rowOff>
    </xdr:to>
    <xdr:pic>
      <xdr:nvPicPr>
        <xdr:cNvPr id="421" name="圖片 3">
          <a:extLst>
            <a:ext uri="{FF2B5EF4-FFF2-40B4-BE49-F238E27FC236}">
              <a16:creationId xmlns:a16="http://schemas.microsoft.com/office/drawing/2014/main" id="{2252D0A6-49C0-4646-AAE9-7553FCB9C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312422</xdr:rowOff>
    </xdr:to>
    <xdr:pic>
      <xdr:nvPicPr>
        <xdr:cNvPr id="422" name="圖片 3">
          <a:extLst>
            <a:ext uri="{FF2B5EF4-FFF2-40B4-BE49-F238E27FC236}">
              <a16:creationId xmlns:a16="http://schemas.microsoft.com/office/drawing/2014/main" id="{C2CB4EFD-4901-4EFE-8285-F749092F1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2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312694</xdr:rowOff>
    </xdr:to>
    <xdr:pic>
      <xdr:nvPicPr>
        <xdr:cNvPr id="423" name="圖片 3">
          <a:extLst>
            <a:ext uri="{FF2B5EF4-FFF2-40B4-BE49-F238E27FC236}">
              <a16:creationId xmlns:a16="http://schemas.microsoft.com/office/drawing/2014/main" id="{3F0596DA-C595-4DB2-A43F-A5DBFE198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2942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312694</xdr:rowOff>
    </xdr:to>
    <xdr:pic>
      <xdr:nvPicPr>
        <xdr:cNvPr id="424" name="圖片 3">
          <a:extLst>
            <a:ext uri="{FF2B5EF4-FFF2-40B4-BE49-F238E27FC236}">
              <a16:creationId xmlns:a16="http://schemas.microsoft.com/office/drawing/2014/main" id="{7A350B6F-CAF8-4CDF-8FE2-B9CD93E6E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308884</xdr:rowOff>
    </xdr:to>
    <xdr:pic>
      <xdr:nvPicPr>
        <xdr:cNvPr id="425" name="圖片 3">
          <a:extLst>
            <a:ext uri="{FF2B5EF4-FFF2-40B4-BE49-F238E27FC236}">
              <a16:creationId xmlns:a16="http://schemas.microsoft.com/office/drawing/2014/main" id="{5A105331-8223-418A-BF70-392520C2E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3858875"/>
          <a:ext cx="0" cy="3088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312694</xdr:rowOff>
    </xdr:to>
    <xdr:pic>
      <xdr:nvPicPr>
        <xdr:cNvPr id="426" name="圖片 3">
          <a:extLst>
            <a:ext uri="{FF2B5EF4-FFF2-40B4-BE49-F238E27FC236}">
              <a16:creationId xmlns:a16="http://schemas.microsoft.com/office/drawing/2014/main" id="{4AFB6335-9AE3-427F-AC38-AAA8C0B1B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312694</xdr:rowOff>
    </xdr:to>
    <xdr:pic>
      <xdr:nvPicPr>
        <xdr:cNvPr id="427" name="圖片 3">
          <a:extLst>
            <a:ext uri="{FF2B5EF4-FFF2-40B4-BE49-F238E27FC236}">
              <a16:creationId xmlns:a16="http://schemas.microsoft.com/office/drawing/2014/main" id="{28DF8A46-190B-4354-8309-7B7F2D5C6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49</xdr:row>
      <xdr:rowOff>312694</xdr:rowOff>
    </xdr:to>
    <xdr:pic>
      <xdr:nvPicPr>
        <xdr:cNvPr id="428" name="圖片 3">
          <a:extLst>
            <a:ext uri="{FF2B5EF4-FFF2-40B4-BE49-F238E27FC236}">
              <a16:creationId xmlns:a16="http://schemas.microsoft.com/office/drawing/2014/main" id="{1AB4E287-FC5F-4556-A322-4ABA33B78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2942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312694</xdr:rowOff>
    </xdr:to>
    <xdr:pic>
      <xdr:nvPicPr>
        <xdr:cNvPr id="429" name="圖片 3">
          <a:extLst>
            <a:ext uri="{FF2B5EF4-FFF2-40B4-BE49-F238E27FC236}">
              <a16:creationId xmlns:a16="http://schemas.microsoft.com/office/drawing/2014/main" id="{6D543F96-9E0A-4F48-B0C8-F60F0E577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308884</xdr:rowOff>
    </xdr:to>
    <xdr:pic>
      <xdr:nvPicPr>
        <xdr:cNvPr id="430" name="圖片 3">
          <a:extLst>
            <a:ext uri="{FF2B5EF4-FFF2-40B4-BE49-F238E27FC236}">
              <a16:creationId xmlns:a16="http://schemas.microsoft.com/office/drawing/2014/main" id="{D2C6F978-BE90-47D1-A30A-D2E9DB299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3858875"/>
          <a:ext cx="0" cy="3088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312694</xdr:rowOff>
    </xdr:to>
    <xdr:pic>
      <xdr:nvPicPr>
        <xdr:cNvPr id="431" name="圖片 3">
          <a:extLst>
            <a:ext uri="{FF2B5EF4-FFF2-40B4-BE49-F238E27FC236}">
              <a16:creationId xmlns:a16="http://schemas.microsoft.com/office/drawing/2014/main" id="{18DC19AD-B92A-476D-AB2B-40493C6C3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49</xdr:row>
      <xdr:rowOff>312694</xdr:rowOff>
    </xdr:to>
    <xdr:pic>
      <xdr:nvPicPr>
        <xdr:cNvPr id="432" name="圖片 3">
          <a:extLst>
            <a:ext uri="{FF2B5EF4-FFF2-40B4-BE49-F238E27FC236}">
              <a16:creationId xmlns:a16="http://schemas.microsoft.com/office/drawing/2014/main" id="{2A90D316-4C4D-4994-9A96-B352C7C11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306977</xdr:rowOff>
    </xdr:to>
    <xdr:pic>
      <xdr:nvPicPr>
        <xdr:cNvPr id="433" name="圖片 3">
          <a:extLst>
            <a:ext uri="{FF2B5EF4-FFF2-40B4-BE49-F238E27FC236}">
              <a16:creationId xmlns:a16="http://schemas.microsoft.com/office/drawing/2014/main" id="{0AFDFB29-3B42-46D8-9708-BC5F4CDD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06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312693</xdr:rowOff>
    </xdr:to>
    <xdr:pic>
      <xdr:nvPicPr>
        <xdr:cNvPr id="434" name="圖片 3">
          <a:extLst>
            <a:ext uri="{FF2B5EF4-FFF2-40B4-BE49-F238E27FC236}">
              <a16:creationId xmlns:a16="http://schemas.microsoft.com/office/drawing/2014/main" id="{42FE45FE-6CEC-44B3-817D-95CE4FB10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2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310515</xdr:rowOff>
    </xdr:to>
    <xdr:pic>
      <xdr:nvPicPr>
        <xdr:cNvPr id="435" name="圖片 3">
          <a:extLst>
            <a:ext uri="{FF2B5EF4-FFF2-40B4-BE49-F238E27FC236}">
              <a16:creationId xmlns:a16="http://schemas.microsoft.com/office/drawing/2014/main" id="{1BD075B3-D452-4E61-95A7-634052665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306979</xdr:rowOff>
    </xdr:to>
    <xdr:pic>
      <xdr:nvPicPr>
        <xdr:cNvPr id="436" name="圖片 3">
          <a:extLst>
            <a:ext uri="{FF2B5EF4-FFF2-40B4-BE49-F238E27FC236}">
              <a16:creationId xmlns:a16="http://schemas.microsoft.com/office/drawing/2014/main" id="{8EDA0157-977F-4BC3-BC22-A7BA3E750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069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437" name="圖片 3">
          <a:extLst>
            <a:ext uri="{FF2B5EF4-FFF2-40B4-BE49-F238E27FC236}">
              <a16:creationId xmlns:a16="http://schemas.microsoft.com/office/drawing/2014/main" id="{3EED8FD3-1A37-40F4-A71D-887253F4F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438" name="圖片 3">
          <a:extLst>
            <a:ext uri="{FF2B5EF4-FFF2-40B4-BE49-F238E27FC236}">
              <a16:creationId xmlns:a16="http://schemas.microsoft.com/office/drawing/2014/main" id="{C8A0FA1C-881D-47CE-A4BE-F48308D14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311334</xdr:rowOff>
    </xdr:to>
    <xdr:pic>
      <xdr:nvPicPr>
        <xdr:cNvPr id="439" name="Picture 1">
          <a:extLst>
            <a:ext uri="{FF2B5EF4-FFF2-40B4-BE49-F238E27FC236}">
              <a16:creationId xmlns:a16="http://schemas.microsoft.com/office/drawing/2014/main" id="{1038FB6B-A6C0-440B-B89B-332179A44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29925" y="13858875"/>
          <a:ext cx="0" cy="311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306979</xdr:rowOff>
    </xdr:to>
    <xdr:pic>
      <xdr:nvPicPr>
        <xdr:cNvPr id="440" name="圖片 3">
          <a:extLst>
            <a:ext uri="{FF2B5EF4-FFF2-40B4-BE49-F238E27FC236}">
              <a16:creationId xmlns:a16="http://schemas.microsoft.com/office/drawing/2014/main" id="{DE7CB0C3-9F66-4733-AF3C-7401BC768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069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312695</xdr:rowOff>
    </xdr:to>
    <xdr:pic>
      <xdr:nvPicPr>
        <xdr:cNvPr id="441" name="圖片 3">
          <a:extLst>
            <a:ext uri="{FF2B5EF4-FFF2-40B4-BE49-F238E27FC236}">
              <a16:creationId xmlns:a16="http://schemas.microsoft.com/office/drawing/2014/main" id="{DFAF0346-2544-46A8-B653-535C565EE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2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411753</xdr:rowOff>
    </xdr:to>
    <xdr:pic>
      <xdr:nvPicPr>
        <xdr:cNvPr id="442" name="圖片 3">
          <a:extLst>
            <a:ext uri="{FF2B5EF4-FFF2-40B4-BE49-F238E27FC236}">
              <a16:creationId xmlns:a16="http://schemas.microsoft.com/office/drawing/2014/main" id="{35139B52-F8FF-4625-8B53-F689D7982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411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306981</xdr:rowOff>
    </xdr:to>
    <xdr:pic>
      <xdr:nvPicPr>
        <xdr:cNvPr id="443" name="圖片 3">
          <a:extLst>
            <a:ext uri="{FF2B5EF4-FFF2-40B4-BE49-F238E27FC236}">
              <a16:creationId xmlns:a16="http://schemas.microsoft.com/office/drawing/2014/main" id="{8B8C1FCF-2FF7-4889-8110-18C119923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06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312696</xdr:rowOff>
    </xdr:to>
    <xdr:pic>
      <xdr:nvPicPr>
        <xdr:cNvPr id="444" name="圖片 3">
          <a:extLst>
            <a:ext uri="{FF2B5EF4-FFF2-40B4-BE49-F238E27FC236}">
              <a16:creationId xmlns:a16="http://schemas.microsoft.com/office/drawing/2014/main" id="{E620ECA2-C73D-4EB8-9237-453641AB6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26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312696</xdr:rowOff>
    </xdr:to>
    <xdr:pic>
      <xdr:nvPicPr>
        <xdr:cNvPr id="445" name="圖片 3">
          <a:extLst>
            <a:ext uri="{FF2B5EF4-FFF2-40B4-BE49-F238E27FC236}">
              <a16:creationId xmlns:a16="http://schemas.microsoft.com/office/drawing/2014/main" id="{64CE26A2-B17D-4096-B354-E000AD929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26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306978</xdr:rowOff>
    </xdr:to>
    <xdr:pic>
      <xdr:nvPicPr>
        <xdr:cNvPr id="446" name="圖片 3">
          <a:extLst>
            <a:ext uri="{FF2B5EF4-FFF2-40B4-BE49-F238E27FC236}">
              <a16:creationId xmlns:a16="http://schemas.microsoft.com/office/drawing/2014/main" id="{E9FC830C-16FB-4A99-9D05-B58B714E8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06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447" name="圖片 3">
          <a:extLst>
            <a:ext uri="{FF2B5EF4-FFF2-40B4-BE49-F238E27FC236}">
              <a16:creationId xmlns:a16="http://schemas.microsoft.com/office/drawing/2014/main" id="{BF447403-2ABB-48BF-99F7-12434E05F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310516</xdr:rowOff>
    </xdr:to>
    <xdr:pic>
      <xdr:nvPicPr>
        <xdr:cNvPr id="448" name="圖片 3">
          <a:extLst>
            <a:ext uri="{FF2B5EF4-FFF2-40B4-BE49-F238E27FC236}">
              <a16:creationId xmlns:a16="http://schemas.microsoft.com/office/drawing/2014/main" id="{3568DE18-C669-4BBD-A2E2-B3E531538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0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306980</xdr:rowOff>
    </xdr:to>
    <xdr:pic>
      <xdr:nvPicPr>
        <xdr:cNvPr id="449" name="圖片 3">
          <a:extLst>
            <a:ext uri="{FF2B5EF4-FFF2-40B4-BE49-F238E27FC236}">
              <a16:creationId xmlns:a16="http://schemas.microsoft.com/office/drawing/2014/main" id="{D0F36A3D-C211-4AB7-ACB1-3619959BB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06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312695</xdr:rowOff>
    </xdr:to>
    <xdr:pic>
      <xdr:nvPicPr>
        <xdr:cNvPr id="450" name="圖片 3">
          <a:extLst>
            <a:ext uri="{FF2B5EF4-FFF2-40B4-BE49-F238E27FC236}">
              <a16:creationId xmlns:a16="http://schemas.microsoft.com/office/drawing/2014/main" id="{66C9ED4A-140D-4711-AA69-E8FCC1AA3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2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312695</xdr:rowOff>
    </xdr:to>
    <xdr:pic>
      <xdr:nvPicPr>
        <xdr:cNvPr id="451" name="圖片 3">
          <a:extLst>
            <a:ext uri="{FF2B5EF4-FFF2-40B4-BE49-F238E27FC236}">
              <a16:creationId xmlns:a16="http://schemas.microsoft.com/office/drawing/2014/main" id="{2842446D-BD98-41C9-9570-3AAD1756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2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311605</xdr:rowOff>
    </xdr:to>
    <xdr:pic>
      <xdr:nvPicPr>
        <xdr:cNvPr id="452" name="圖片 3">
          <a:extLst>
            <a:ext uri="{FF2B5EF4-FFF2-40B4-BE49-F238E27FC236}">
              <a16:creationId xmlns:a16="http://schemas.microsoft.com/office/drawing/2014/main" id="{2E9E2325-BEDF-4857-A51A-F176EB962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1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311604</xdr:rowOff>
    </xdr:to>
    <xdr:pic>
      <xdr:nvPicPr>
        <xdr:cNvPr id="453" name="圖片 3">
          <a:extLst>
            <a:ext uri="{FF2B5EF4-FFF2-40B4-BE49-F238E27FC236}">
              <a16:creationId xmlns:a16="http://schemas.microsoft.com/office/drawing/2014/main" id="{CA403753-4A8D-4C14-B934-067B8CA27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1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305891</xdr:rowOff>
    </xdr:to>
    <xdr:pic>
      <xdr:nvPicPr>
        <xdr:cNvPr id="454" name="圖片 3">
          <a:extLst>
            <a:ext uri="{FF2B5EF4-FFF2-40B4-BE49-F238E27FC236}">
              <a16:creationId xmlns:a16="http://schemas.microsoft.com/office/drawing/2014/main" id="{D20FECDA-3D10-4A0D-B2FB-0D361C111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05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306163</xdr:rowOff>
    </xdr:to>
    <xdr:pic>
      <xdr:nvPicPr>
        <xdr:cNvPr id="455" name="圖片 3">
          <a:extLst>
            <a:ext uri="{FF2B5EF4-FFF2-40B4-BE49-F238E27FC236}">
              <a16:creationId xmlns:a16="http://schemas.microsoft.com/office/drawing/2014/main" id="{45769F23-4B0D-4E5D-9682-70FE7705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06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306163</xdr:rowOff>
    </xdr:to>
    <xdr:pic>
      <xdr:nvPicPr>
        <xdr:cNvPr id="456" name="圖片 3">
          <a:extLst>
            <a:ext uri="{FF2B5EF4-FFF2-40B4-BE49-F238E27FC236}">
              <a16:creationId xmlns:a16="http://schemas.microsoft.com/office/drawing/2014/main" id="{F61F2A4B-096D-4E03-BCA9-CC2D5EF4E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06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311605</xdr:rowOff>
    </xdr:to>
    <xdr:pic>
      <xdr:nvPicPr>
        <xdr:cNvPr id="457" name="圖片 3">
          <a:extLst>
            <a:ext uri="{FF2B5EF4-FFF2-40B4-BE49-F238E27FC236}">
              <a16:creationId xmlns:a16="http://schemas.microsoft.com/office/drawing/2014/main" id="{24735F66-78B6-459B-A21D-5D4CF7209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1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311604</xdr:rowOff>
    </xdr:to>
    <xdr:pic>
      <xdr:nvPicPr>
        <xdr:cNvPr id="458" name="圖片 3">
          <a:extLst>
            <a:ext uri="{FF2B5EF4-FFF2-40B4-BE49-F238E27FC236}">
              <a16:creationId xmlns:a16="http://schemas.microsoft.com/office/drawing/2014/main" id="{0AC53476-DFDD-4DF4-8060-A6A3A85FA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1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305891</xdr:rowOff>
    </xdr:to>
    <xdr:pic>
      <xdr:nvPicPr>
        <xdr:cNvPr id="459" name="圖片 3">
          <a:extLst>
            <a:ext uri="{FF2B5EF4-FFF2-40B4-BE49-F238E27FC236}">
              <a16:creationId xmlns:a16="http://schemas.microsoft.com/office/drawing/2014/main" id="{B7B29C0E-5117-4BC3-AB59-2ECDD81C4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05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306163</xdr:rowOff>
    </xdr:to>
    <xdr:pic>
      <xdr:nvPicPr>
        <xdr:cNvPr id="460" name="圖片 3">
          <a:extLst>
            <a:ext uri="{FF2B5EF4-FFF2-40B4-BE49-F238E27FC236}">
              <a16:creationId xmlns:a16="http://schemas.microsoft.com/office/drawing/2014/main" id="{6DCA20EF-7FCB-48D7-89F3-064A2AA71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06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306163</xdr:rowOff>
    </xdr:to>
    <xdr:pic>
      <xdr:nvPicPr>
        <xdr:cNvPr id="461" name="圖片 3">
          <a:extLst>
            <a:ext uri="{FF2B5EF4-FFF2-40B4-BE49-F238E27FC236}">
              <a16:creationId xmlns:a16="http://schemas.microsoft.com/office/drawing/2014/main" id="{6C2C87E1-1C48-4F83-93E8-F161AEB6B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06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198120</xdr:rowOff>
    </xdr:from>
    <xdr:to>
      <xdr:col>7</xdr:col>
      <xdr:colOff>0</xdr:colOff>
      <xdr:row>50</xdr:row>
      <xdr:rowOff>3718</xdr:rowOff>
    </xdr:to>
    <xdr:pic>
      <xdr:nvPicPr>
        <xdr:cNvPr id="462" name="圖片 3">
          <a:extLst>
            <a:ext uri="{FF2B5EF4-FFF2-40B4-BE49-F238E27FC236}">
              <a16:creationId xmlns:a16="http://schemas.microsoft.com/office/drawing/2014/main" id="{17F0EAA0-BE33-48F8-AC60-3E1E22802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4056995"/>
          <a:ext cx="0" cy="389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3718</xdr:rowOff>
    </xdr:to>
    <xdr:pic>
      <xdr:nvPicPr>
        <xdr:cNvPr id="463" name="圖片 3">
          <a:extLst>
            <a:ext uri="{FF2B5EF4-FFF2-40B4-BE49-F238E27FC236}">
              <a16:creationId xmlns:a16="http://schemas.microsoft.com/office/drawing/2014/main" id="{C3D5A4BF-FDEB-4243-9A66-66670D7AC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6995"/>
          <a:ext cx="0" cy="389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2540</xdr:rowOff>
    </xdr:to>
    <xdr:pic>
      <xdr:nvPicPr>
        <xdr:cNvPr id="464" name="圖片 3">
          <a:extLst>
            <a:ext uri="{FF2B5EF4-FFF2-40B4-BE49-F238E27FC236}">
              <a16:creationId xmlns:a16="http://schemas.microsoft.com/office/drawing/2014/main" id="{925736BC-A7DB-447D-A667-BC0A86864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6995"/>
          <a:ext cx="0" cy="321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3718</xdr:rowOff>
    </xdr:to>
    <xdr:pic>
      <xdr:nvPicPr>
        <xdr:cNvPr id="465" name="圖片 3">
          <a:extLst>
            <a:ext uri="{FF2B5EF4-FFF2-40B4-BE49-F238E27FC236}">
              <a16:creationId xmlns:a16="http://schemas.microsoft.com/office/drawing/2014/main" id="{FEB481F6-178F-49D6-9459-EBCE9C1A0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6995"/>
          <a:ext cx="0" cy="389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419100</xdr:rowOff>
    </xdr:from>
    <xdr:to>
      <xdr:col>12</xdr:col>
      <xdr:colOff>0</xdr:colOff>
      <xdr:row>50</xdr:row>
      <xdr:rowOff>619395</xdr:rowOff>
    </xdr:to>
    <xdr:pic>
      <xdr:nvPicPr>
        <xdr:cNvPr id="466" name="Picture 1">
          <a:extLst>
            <a:ext uri="{FF2B5EF4-FFF2-40B4-BE49-F238E27FC236}">
              <a16:creationId xmlns:a16="http://schemas.microsoft.com/office/drawing/2014/main" id="{324C976F-BC86-490B-ADA5-5AE4D47ED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515725" y="14277975"/>
          <a:ext cx="0" cy="895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419100</xdr:rowOff>
    </xdr:from>
    <xdr:to>
      <xdr:col>12</xdr:col>
      <xdr:colOff>0</xdr:colOff>
      <xdr:row>50</xdr:row>
      <xdr:rowOff>619395</xdr:rowOff>
    </xdr:to>
    <xdr:pic>
      <xdr:nvPicPr>
        <xdr:cNvPr id="467" name="Picture 1">
          <a:extLst>
            <a:ext uri="{FF2B5EF4-FFF2-40B4-BE49-F238E27FC236}">
              <a16:creationId xmlns:a16="http://schemas.microsoft.com/office/drawing/2014/main" id="{067C19A7-CF13-4CA8-837D-B74A779D9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515725" y="14277975"/>
          <a:ext cx="0" cy="895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49</xdr:row>
      <xdr:rowOff>419100</xdr:rowOff>
    </xdr:from>
    <xdr:to>
      <xdr:col>3</xdr:col>
      <xdr:colOff>662940</xdr:colOff>
      <xdr:row>50</xdr:row>
      <xdr:rowOff>83274</xdr:rowOff>
    </xdr:to>
    <xdr:pic>
      <xdr:nvPicPr>
        <xdr:cNvPr id="468" name="Picture 1">
          <a:extLst>
            <a:ext uri="{FF2B5EF4-FFF2-40B4-BE49-F238E27FC236}">
              <a16:creationId xmlns:a16="http://schemas.microsoft.com/office/drawing/2014/main" id="{00FAE047-BE0B-471D-AF8A-D723DBF60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2715" y="14277975"/>
          <a:ext cx="0" cy="359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198120</xdr:rowOff>
    </xdr:from>
    <xdr:to>
      <xdr:col>12</xdr:col>
      <xdr:colOff>0</xdr:colOff>
      <xdr:row>50</xdr:row>
      <xdr:rowOff>7709</xdr:rowOff>
    </xdr:to>
    <xdr:pic>
      <xdr:nvPicPr>
        <xdr:cNvPr id="469" name="圖片 3">
          <a:extLst>
            <a:ext uri="{FF2B5EF4-FFF2-40B4-BE49-F238E27FC236}">
              <a16:creationId xmlns:a16="http://schemas.microsoft.com/office/drawing/2014/main" id="{32DDB8AD-5033-441A-BBD0-C0B2C7225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6995"/>
          <a:ext cx="0" cy="4033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419100</xdr:rowOff>
    </xdr:from>
    <xdr:to>
      <xdr:col>12</xdr:col>
      <xdr:colOff>0</xdr:colOff>
      <xdr:row>50</xdr:row>
      <xdr:rowOff>33744</xdr:rowOff>
    </xdr:to>
    <xdr:pic>
      <xdr:nvPicPr>
        <xdr:cNvPr id="470" name="Picture 1">
          <a:extLst>
            <a:ext uri="{FF2B5EF4-FFF2-40B4-BE49-F238E27FC236}">
              <a16:creationId xmlns:a16="http://schemas.microsoft.com/office/drawing/2014/main" id="{F758B737-CF36-485D-8B42-D7B868E54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515725" y="14277975"/>
          <a:ext cx="0" cy="309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2267</xdr:rowOff>
    </xdr:to>
    <xdr:pic>
      <xdr:nvPicPr>
        <xdr:cNvPr id="471" name="圖片 3">
          <a:extLst>
            <a:ext uri="{FF2B5EF4-FFF2-40B4-BE49-F238E27FC236}">
              <a16:creationId xmlns:a16="http://schemas.microsoft.com/office/drawing/2014/main" id="{7817AC6B-2258-44BA-A5AB-5B25D2814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8900"/>
          <a:ext cx="0" cy="367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9340</xdr:rowOff>
    </xdr:to>
    <xdr:pic>
      <xdr:nvPicPr>
        <xdr:cNvPr id="472" name="圖片 3">
          <a:extLst>
            <a:ext uri="{FF2B5EF4-FFF2-40B4-BE49-F238E27FC236}">
              <a16:creationId xmlns:a16="http://schemas.microsoft.com/office/drawing/2014/main" id="{D1AA13B5-C513-4AEA-BA56-7C27C8B77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8900"/>
          <a:ext cx="0" cy="412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198120</xdr:rowOff>
    </xdr:from>
    <xdr:to>
      <xdr:col>12</xdr:col>
      <xdr:colOff>0</xdr:colOff>
      <xdr:row>50</xdr:row>
      <xdr:rowOff>2268</xdr:rowOff>
    </xdr:to>
    <xdr:pic>
      <xdr:nvPicPr>
        <xdr:cNvPr id="473" name="圖片 3">
          <a:extLst>
            <a:ext uri="{FF2B5EF4-FFF2-40B4-BE49-F238E27FC236}">
              <a16:creationId xmlns:a16="http://schemas.microsoft.com/office/drawing/2014/main" id="{A87E1DA7-948E-4F4E-93E3-A52FCE6AA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6995"/>
          <a:ext cx="0" cy="369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2266</xdr:rowOff>
    </xdr:to>
    <xdr:pic>
      <xdr:nvPicPr>
        <xdr:cNvPr id="474" name="圖片 3">
          <a:extLst>
            <a:ext uri="{FF2B5EF4-FFF2-40B4-BE49-F238E27FC236}">
              <a16:creationId xmlns:a16="http://schemas.microsoft.com/office/drawing/2014/main" id="{E32A7FF8-C85B-4B19-ACD6-93CB862D4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8900"/>
          <a:ext cx="0" cy="395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2266</xdr:rowOff>
    </xdr:to>
    <xdr:pic>
      <xdr:nvPicPr>
        <xdr:cNvPr id="475" name="圖片 3">
          <a:extLst>
            <a:ext uri="{FF2B5EF4-FFF2-40B4-BE49-F238E27FC236}">
              <a16:creationId xmlns:a16="http://schemas.microsoft.com/office/drawing/2014/main" id="{CD468ACB-435B-4A0B-ADC1-3A2519BFA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8900"/>
          <a:ext cx="0" cy="395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0</xdr:colOff>
      <xdr:row>49</xdr:row>
      <xdr:rowOff>198120</xdr:rowOff>
    </xdr:from>
    <xdr:ext cx="0" cy="310515"/>
    <xdr:pic>
      <xdr:nvPicPr>
        <xdr:cNvPr id="476" name="圖片 3">
          <a:extLst>
            <a:ext uri="{FF2B5EF4-FFF2-40B4-BE49-F238E27FC236}">
              <a16:creationId xmlns:a16="http://schemas.microsoft.com/office/drawing/2014/main" id="{12341430-C172-45CF-B192-B263A19AD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6995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310516</xdr:rowOff>
    </xdr:to>
    <xdr:pic>
      <xdr:nvPicPr>
        <xdr:cNvPr id="477" name="圖片 3">
          <a:extLst>
            <a:ext uri="{FF2B5EF4-FFF2-40B4-BE49-F238E27FC236}">
              <a16:creationId xmlns:a16="http://schemas.microsoft.com/office/drawing/2014/main" id="{916DE09B-69E2-4511-B045-788B0C874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0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310515</xdr:rowOff>
    </xdr:to>
    <xdr:pic>
      <xdr:nvPicPr>
        <xdr:cNvPr id="478" name="圖片 3">
          <a:extLst>
            <a:ext uri="{FF2B5EF4-FFF2-40B4-BE49-F238E27FC236}">
              <a16:creationId xmlns:a16="http://schemas.microsoft.com/office/drawing/2014/main" id="{BE753860-30B3-46E9-B63B-83845B20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312422</xdr:rowOff>
    </xdr:to>
    <xdr:pic>
      <xdr:nvPicPr>
        <xdr:cNvPr id="479" name="圖片 3">
          <a:extLst>
            <a:ext uri="{FF2B5EF4-FFF2-40B4-BE49-F238E27FC236}">
              <a16:creationId xmlns:a16="http://schemas.microsoft.com/office/drawing/2014/main" id="{00E07797-3BE1-4AA2-9EAA-E64EB3B20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2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312694</xdr:rowOff>
    </xdr:to>
    <xdr:pic>
      <xdr:nvPicPr>
        <xdr:cNvPr id="480" name="圖片 3">
          <a:extLst>
            <a:ext uri="{FF2B5EF4-FFF2-40B4-BE49-F238E27FC236}">
              <a16:creationId xmlns:a16="http://schemas.microsoft.com/office/drawing/2014/main" id="{F714E05A-9361-4BDD-900A-7594704FE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312694</xdr:rowOff>
    </xdr:to>
    <xdr:pic>
      <xdr:nvPicPr>
        <xdr:cNvPr id="481" name="圖片 3">
          <a:extLst>
            <a:ext uri="{FF2B5EF4-FFF2-40B4-BE49-F238E27FC236}">
              <a16:creationId xmlns:a16="http://schemas.microsoft.com/office/drawing/2014/main" id="{AD989B74-F711-4EBB-9B48-8F3A6A620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198120</xdr:rowOff>
    </xdr:from>
    <xdr:to>
      <xdr:col>7</xdr:col>
      <xdr:colOff>0</xdr:colOff>
      <xdr:row>50</xdr:row>
      <xdr:rowOff>7709</xdr:rowOff>
    </xdr:to>
    <xdr:pic>
      <xdr:nvPicPr>
        <xdr:cNvPr id="482" name="圖片 3">
          <a:extLst>
            <a:ext uri="{FF2B5EF4-FFF2-40B4-BE49-F238E27FC236}">
              <a16:creationId xmlns:a16="http://schemas.microsoft.com/office/drawing/2014/main" id="{AC332EA7-3403-48DA-AD39-26E9BC563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4056995"/>
          <a:ext cx="0" cy="4033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7709</xdr:rowOff>
    </xdr:to>
    <xdr:pic>
      <xdr:nvPicPr>
        <xdr:cNvPr id="483" name="圖片 3">
          <a:extLst>
            <a:ext uri="{FF2B5EF4-FFF2-40B4-BE49-F238E27FC236}">
              <a16:creationId xmlns:a16="http://schemas.microsoft.com/office/drawing/2014/main" id="{692226B2-B7E6-4084-9342-BA38BE192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6995"/>
          <a:ext cx="0" cy="4033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2540</xdr:rowOff>
    </xdr:to>
    <xdr:pic>
      <xdr:nvPicPr>
        <xdr:cNvPr id="484" name="圖片 3">
          <a:extLst>
            <a:ext uri="{FF2B5EF4-FFF2-40B4-BE49-F238E27FC236}">
              <a16:creationId xmlns:a16="http://schemas.microsoft.com/office/drawing/2014/main" id="{57C79B8A-B05F-4419-9881-708EED52F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6995"/>
          <a:ext cx="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7709</xdr:rowOff>
    </xdr:to>
    <xdr:pic>
      <xdr:nvPicPr>
        <xdr:cNvPr id="485" name="圖片 3">
          <a:extLst>
            <a:ext uri="{FF2B5EF4-FFF2-40B4-BE49-F238E27FC236}">
              <a16:creationId xmlns:a16="http://schemas.microsoft.com/office/drawing/2014/main" id="{1B96182E-1E1E-4BF8-A876-0EAA4EC1A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6995"/>
          <a:ext cx="0" cy="4033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419100</xdr:rowOff>
    </xdr:from>
    <xdr:to>
      <xdr:col>12</xdr:col>
      <xdr:colOff>0</xdr:colOff>
      <xdr:row>50</xdr:row>
      <xdr:rowOff>646065</xdr:rowOff>
    </xdr:to>
    <xdr:pic>
      <xdr:nvPicPr>
        <xdr:cNvPr id="486" name="Picture 1">
          <a:extLst>
            <a:ext uri="{FF2B5EF4-FFF2-40B4-BE49-F238E27FC236}">
              <a16:creationId xmlns:a16="http://schemas.microsoft.com/office/drawing/2014/main" id="{C372A120-1D0F-4F90-8434-BA2680D6C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515725" y="14277975"/>
          <a:ext cx="0" cy="922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419100</xdr:rowOff>
    </xdr:from>
    <xdr:to>
      <xdr:col>12</xdr:col>
      <xdr:colOff>0</xdr:colOff>
      <xdr:row>50</xdr:row>
      <xdr:rowOff>646065</xdr:rowOff>
    </xdr:to>
    <xdr:pic>
      <xdr:nvPicPr>
        <xdr:cNvPr id="487" name="Picture 1">
          <a:extLst>
            <a:ext uri="{FF2B5EF4-FFF2-40B4-BE49-F238E27FC236}">
              <a16:creationId xmlns:a16="http://schemas.microsoft.com/office/drawing/2014/main" id="{5B3F60D5-9B31-4CA7-B0AD-994C3AFA5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515725" y="14277975"/>
          <a:ext cx="0" cy="922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49</xdr:row>
      <xdr:rowOff>419100</xdr:rowOff>
    </xdr:from>
    <xdr:to>
      <xdr:col>3</xdr:col>
      <xdr:colOff>662940</xdr:colOff>
      <xdr:row>50</xdr:row>
      <xdr:rowOff>33744</xdr:rowOff>
    </xdr:to>
    <xdr:pic>
      <xdr:nvPicPr>
        <xdr:cNvPr id="488" name="Picture 1">
          <a:extLst>
            <a:ext uri="{FF2B5EF4-FFF2-40B4-BE49-F238E27FC236}">
              <a16:creationId xmlns:a16="http://schemas.microsoft.com/office/drawing/2014/main" id="{27327310-9806-413C-B6A7-085F627D4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2715" y="14277975"/>
          <a:ext cx="0" cy="309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50</xdr:row>
      <xdr:rowOff>2267</xdr:rowOff>
    </xdr:to>
    <xdr:pic>
      <xdr:nvPicPr>
        <xdr:cNvPr id="489" name="圖片 3">
          <a:extLst>
            <a:ext uri="{FF2B5EF4-FFF2-40B4-BE49-F238E27FC236}">
              <a16:creationId xmlns:a16="http://schemas.microsoft.com/office/drawing/2014/main" id="{C9135B50-B2A8-4277-96ED-E828806FE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4058900"/>
          <a:ext cx="0" cy="367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50</xdr:row>
      <xdr:rowOff>9340</xdr:rowOff>
    </xdr:to>
    <xdr:pic>
      <xdr:nvPicPr>
        <xdr:cNvPr id="490" name="圖片 3">
          <a:extLst>
            <a:ext uri="{FF2B5EF4-FFF2-40B4-BE49-F238E27FC236}">
              <a16:creationId xmlns:a16="http://schemas.microsoft.com/office/drawing/2014/main" id="{A705E33A-EA38-47D8-A78E-F5191B858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4058900"/>
          <a:ext cx="0" cy="412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9340</xdr:rowOff>
    </xdr:to>
    <xdr:pic>
      <xdr:nvPicPr>
        <xdr:cNvPr id="491" name="圖片 3">
          <a:extLst>
            <a:ext uri="{FF2B5EF4-FFF2-40B4-BE49-F238E27FC236}">
              <a16:creationId xmlns:a16="http://schemas.microsoft.com/office/drawing/2014/main" id="{9CC64847-2019-44B8-971D-175B9E067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412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2267</xdr:rowOff>
    </xdr:to>
    <xdr:pic>
      <xdr:nvPicPr>
        <xdr:cNvPr id="492" name="圖片 3">
          <a:extLst>
            <a:ext uri="{FF2B5EF4-FFF2-40B4-BE49-F238E27FC236}">
              <a16:creationId xmlns:a16="http://schemas.microsoft.com/office/drawing/2014/main" id="{A2D2FAEB-8DBF-4F35-A9B2-5AC04244C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367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198120</xdr:rowOff>
    </xdr:from>
    <xdr:to>
      <xdr:col>7</xdr:col>
      <xdr:colOff>0</xdr:colOff>
      <xdr:row>50</xdr:row>
      <xdr:rowOff>2268</xdr:rowOff>
    </xdr:to>
    <xdr:pic>
      <xdr:nvPicPr>
        <xdr:cNvPr id="493" name="圖片 3">
          <a:extLst>
            <a:ext uri="{FF2B5EF4-FFF2-40B4-BE49-F238E27FC236}">
              <a16:creationId xmlns:a16="http://schemas.microsoft.com/office/drawing/2014/main" id="{DD988855-D564-4D86-9146-02D4B2D5A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4056995"/>
          <a:ext cx="0" cy="369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2268</xdr:rowOff>
    </xdr:to>
    <xdr:pic>
      <xdr:nvPicPr>
        <xdr:cNvPr id="494" name="圖片 3">
          <a:extLst>
            <a:ext uri="{FF2B5EF4-FFF2-40B4-BE49-F238E27FC236}">
              <a16:creationId xmlns:a16="http://schemas.microsoft.com/office/drawing/2014/main" id="{6E337F7D-C21C-4AC4-9B1A-4083BF4FA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6995"/>
          <a:ext cx="0" cy="369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49</xdr:row>
      <xdr:rowOff>439783</xdr:rowOff>
    </xdr:to>
    <xdr:pic>
      <xdr:nvPicPr>
        <xdr:cNvPr id="495" name="圖片 3">
          <a:extLst>
            <a:ext uri="{FF2B5EF4-FFF2-40B4-BE49-F238E27FC236}">
              <a16:creationId xmlns:a16="http://schemas.microsoft.com/office/drawing/2014/main" id="{C72089F7-3C78-4BB5-9348-07F0CD011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6995"/>
          <a:ext cx="0" cy="2416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198120</xdr:rowOff>
    </xdr:from>
    <xdr:to>
      <xdr:col>12</xdr:col>
      <xdr:colOff>0</xdr:colOff>
      <xdr:row>50</xdr:row>
      <xdr:rowOff>2268</xdr:rowOff>
    </xdr:to>
    <xdr:pic>
      <xdr:nvPicPr>
        <xdr:cNvPr id="496" name="圖片 3">
          <a:extLst>
            <a:ext uri="{FF2B5EF4-FFF2-40B4-BE49-F238E27FC236}">
              <a16:creationId xmlns:a16="http://schemas.microsoft.com/office/drawing/2014/main" id="{E9A0BD1A-5891-4F87-A240-EA90573CD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6995"/>
          <a:ext cx="0" cy="369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2267</xdr:rowOff>
    </xdr:to>
    <xdr:pic>
      <xdr:nvPicPr>
        <xdr:cNvPr id="497" name="圖片 3">
          <a:extLst>
            <a:ext uri="{FF2B5EF4-FFF2-40B4-BE49-F238E27FC236}">
              <a16:creationId xmlns:a16="http://schemas.microsoft.com/office/drawing/2014/main" id="{09CEF757-9B07-46D7-A399-B18DE3641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8900"/>
          <a:ext cx="0" cy="367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9340</xdr:rowOff>
    </xdr:to>
    <xdr:pic>
      <xdr:nvPicPr>
        <xdr:cNvPr id="498" name="圖片 3">
          <a:extLst>
            <a:ext uri="{FF2B5EF4-FFF2-40B4-BE49-F238E27FC236}">
              <a16:creationId xmlns:a16="http://schemas.microsoft.com/office/drawing/2014/main" id="{5982F269-930F-439A-A04C-B01633CB1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8900"/>
          <a:ext cx="0" cy="412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198120</xdr:rowOff>
    </xdr:from>
    <xdr:to>
      <xdr:col>12</xdr:col>
      <xdr:colOff>0</xdr:colOff>
      <xdr:row>50</xdr:row>
      <xdr:rowOff>2268</xdr:rowOff>
    </xdr:to>
    <xdr:pic>
      <xdr:nvPicPr>
        <xdr:cNvPr id="499" name="圖片 3">
          <a:extLst>
            <a:ext uri="{FF2B5EF4-FFF2-40B4-BE49-F238E27FC236}">
              <a16:creationId xmlns:a16="http://schemas.microsoft.com/office/drawing/2014/main" id="{8535F687-38CE-4C37-BE10-6DDCBEB87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6995"/>
          <a:ext cx="0" cy="369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50</xdr:row>
      <xdr:rowOff>2266</xdr:rowOff>
    </xdr:to>
    <xdr:pic>
      <xdr:nvPicPr>
        <xdr:cNvPr id="500" name="圖片 3">
          <a:extLst>
            <a:ext uri="{FF2B5EF4-FFF2-40B4-BE49-F238E27FC236}">
              <a16:creationId xmlns:a16="http://schemas.microsoft.com/office/drawing/2014/main" id="{EB7329FD-55FC-42AE-8F54-FEA358CA2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4058900"/>
          <a:ext cx="0" cy="395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2266</xdr:rowOff>
    </xdr:to>
    <xdr:pic>
      <xdr:nvPicPr>
        <xdr:cNvPr id="501" name="圖片 3">
          <a:extLst>
            <a:ext uri="{FF2B5EF4-FFF2-40B4-BE49-F238E27FC236}">
              <a16:creationId xmlns:a16="http://schemas.microsoft.com/office/drawing/2014/main" id="{4DC57F75-5DE0-42C1-8BE7-3AF798BE8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395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6350</xdr:rowOff>
    </xdr:to>
    <xdr:pic>
      <xdr:nvPicPr>
        <xdr:cNvPr id="502" name="圖片 3">
          <a:extLst>
            <a:ext uri="{FF2B5EF4-FFF2-40B4-BE49-F238E27FC236}">
              <a16:creationId xmlns:a16="http://schemas.microsoft.com/office/drawing/2014/main" id="{772605F8-7F41-4548-A1EC-F17DB2D7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2266</xdr:rowOff>
    </xdr:to>
    <xdr:pic>
      <xdr:nvPicPr>
        <xdr:cNvPr id="503" name="圖片 3">
          <a:extLst>
            <a:ext uri="{FF2B5EF4-FFF2-40B4-BE49-F238E27FC236}">
              <a16:creationId xmlns:a16="http://schemas.microsoft.com/office/drawing/2014/main" id="{B5D12E02-3892-4F95-9CB2-1C077F611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395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2266</xdr:rowOff>
    </xdr:to>
    <xdr:pic>
      <xdr:nvPicPr>
        <xdr:cNvPr id="504" name="圖片 3">
          <a:extLst>
            <a:ext uri="{FF2B5EF4-FFF2-40B4-BE49-F238E27FC236}">
              <a16:creationId xmlns:a16="http://schemas.microsoft.com/office/drawing/2014/main" id="{7116715B-521F-4E47-A03C-B52F7F703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395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50</xdr:row>
      <xdr:rowOff>2266</xdr:rowOff>
    </xdr:to>
    <xdr:pic>
      <xdr:nvPicPr>
        <xdr:cNvPr id="505" name="圖片 3">
          <a:extLst>
            <a:ext uri="{FF2B5EF4-FFF2-40B4-BE49-F238E27FC236}">
              <a16:creationId xmlns:a16="http://schemas.microsoft.com/office/drawing/2014/main" id="{EBAE0548-9CB7-422F-91DE-F96B1BB20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4058900"/>
          <a:ext cx="0" cy="395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2266</xdr:rowOff>
    </xdr:to>
    <xdr:pic>
      <xdr:nvPicPr>
        <xdr:cNvPr id="506" name="圖片 3">
          <a:extLst>
            <a:ext uri="{FF2B5EF4-FFF2-40B4-BE49-F238E27FC236}">
              <a16:creationId xmlns:a16="http://schemas.microsoft.com/office/drawing/2014/main" id="{3CD93023-3818-4D1E-953E-25481998B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395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6350</xdr:rowOff>
    </xdr:to>
    <xdr:pic>
      <xdr:nvPicPr>
        <xdr:cNvPr id="507" name="圖片 3">
          <a:extLst>
            <a:ext uri="{FF2B5EF4-FFF2-40B4-BE49-F238E27FC236}">
              <a16:creationId xmlns:a16="http://schemas.microsoft.com/office/drawing/2014/main" id="{326FE281-BE54-4C8D-9FAA-33F065E64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2266</xdr:rowOff>
    </xdr:to>
    <xdr:pic>
      <xdr:nvPicPr>
        <xdr:cNvPr id="508" name="圖片 3">
          <a:extLst>
            <a:ext uri="{FF2B5EF4-FFF2-40B4-BE49-F238E27FC236}">
              <a16:creationId xmlns:a16="http://schemas.microsoft.com/office/drawing/2014/main" id="{04CCF424-12F8-4979-BD37-E188DAB55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395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2266</xdr:rowOff>
    </xdr:to>
    <xdr:pic>
      <xdr:nvPicPr>
        <xdr:cNvPr id="509" name="圖片 3">
          <a:extLst>
            <a:ext uri="{FF2B5EF4-FFF2-40B4-BE49-F238E27FC236}">
              <a16:creationId xmlns:a16="http://schemas.microsoft.com/office/drawing/2014/main" id="{C0174744-54B4-4DAE-A67C-3307B3E4B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395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0</xdr:colOff>
      <xdr:row>49</xdr:row>
      <xdr:rowOff>198120</xdr:rowOff>
    </xdr:from>
    <xdr:ext cx="0" cy="310515"/>
    <xdr:pic>
      <xdr:nvPicPr>
        <xdr:cNvPr id="510" name="圖片 3">
          <a:extLst>
            <a:ext uri="{FF2B5EF4-FFF2-40B4-BE49-F238E27FC236}">
              <a16:creationId xmlns:a16="http://schemas.microsoft.com/office/drawing/2014/main" id="{8676CCF6-07DF-45B4-A4F5-CFBE7E148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4056995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49</xdr:row>
      <xdr:rowOff>404134</xdr:rowOff>
    </xdr:to>
    <xdr:pic>
      <xdr:nvPicPr>
        <xdr:cNvPr id="511" name="圖片 3">
          <a:extLst>
            <a:ext uri="{FF2B5EF4-FFF2-40B4-BE49-F238E27FC236}">
              <a16:creationId xmlns:a16="http://schemas.microsoft.com/office/drawing/2014/main" id="{48438A4F-5E74-4629-A1BB-E0A808896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8900"/>
          <a:ext cx="0" cy="204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7983</xdr:rowOff>
    </xdr:to>
    <xdr:pic>
      <xdr:nvPicPr>
        <xdr:cNvPr id="512" name="圖片 3">
          <a:extLst>
            <a:ext uri="{FF2B5EF4-FFF2-40B4-BE49-F238E27FC236}">
              <a16:creationId xmlns:a16="http://schemas.microsoft.com/office/drawing/2014/main" id="{AB7131AC-2EDA-49B0-84FA-A8469DF9E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8900"/>
          <a:ext cx="0" cy="3159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198120</xdr:rowOff>
    </xdr:from>
    <xdr:to>
      <xdr:col>12</xdr:col>
      <xdr:colOff>0</xdr:colOff>
      <xdr:row>49</xdr:row>
      <xdr:rowOff>404135</xdr:rowOff>
    </xdr:to>
    <xdr:pic>
      <xdr:nvPicPr>
        <xdr:cNvPr id="513" name="圖片 3">
          <a:extLst>
            <a:ext uri="{FF2B5EF4-FFF2-40B4-BE49-F238E27FC236}">
              <a16:creationId xmlns:a16="http://schemas.microsoft.com/office/drawing/2014/main" id="{674FBCDB-6EBD-45F2-A238-0E29C26D8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6995"/>
          <a:ext cx="0" cy="206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49</xdr:row>
      <xdr:rowOff>428627</xdr:rowOff>
    </xdr:to>
    <xdr:pic>
      <xdr:nvPicPr>
        <xdr:cNvPr id="514" name="圖片 3">
          <a:extLst>
            <a:ext uri="{FF2B5EF4-FFF2-40B4-BE49-F238E27FC236}">
              <a16:creationId xmlns:a16="http://schemas.microsoft.com/office/drawing/2014/main" id="{6863E01F-EA70-407E-A94C-8BCF656FC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8900"/>
          <a:ext cx="0" cy="22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2269</xdr:rowOff>
    </xdr:to>
    <xdr:pic>
      <xdr:nvPicPr>
        <xdr:cNvPr id="515" name="圖片 3">
          <a:extLst>
            <a:ext uri="{FF2B5EF4-FFF2-40B4-BE49-F238E27FC236}">
              <a16:creationId xmlns:a16="http://schemas.microsoft.com/office/drawing/2014/main" id="{AAD80627-8707-4828-B31C-3541F05CA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8900"/>
          <a:ext cx="0" cy="367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9342</xdr:rowOff>
    </xdr:to>
    <xdr:pic>
      <xdr:nvPicPr>
        <xdr:cNvPr id="516" name="圖片 3">
          <a:extLst>
            <a:ext uri="{FF2B5EF4-FFF2-40B4-BE49-F238E27FC236}">
              <a16:creationId xmlns:a16="http://schemas.microsoft.com/office/drawing/2014/main" id="{E1FAB35C-9390-4C93-9705-276E63D3D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8900"/>
          <a:ext cx="0" cy="412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198120</xdr:rowOff>
    </xdr:from>
    <xdr:to>
      <xdr:col>12</xdr:col>
      <xdr:colOff>0</xdr:colOff>
      <xdr:row>50</xdr:row>
      <xdr:rowOff>2270</xdr:rowOff>
    </xdr:to>
    <xdr:pic>
      <xdr:nvPicPr>
        <xdr:cNvPr id="517" name="圖片 3">
          <a:extLst>
            <a:ext uri="{FF2B5EF4-FFF2-40B4-BE49-F238E27FC236}">
              <a16:creationId xmlns:a16="http://schemas.microsoft.com/office/drawing/2014/main" id="{956160A4-29CA-458D-8175-6F7EEADE9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6995"/>
          <a:ext cx="0" cy="36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2268</xdr:rowOff>
    </xdr:to>
    <xdr:pic>
      <xdr:nvPicPr>
        <xdr:cNvPr id="518" name="圖片 3">
          <a:extLst>
            <a:ext uri="{FF2B5EF4-FFF2-40B4-BE49-F238E27FC236}">
              <a16:creationId xmlns:a16="http://schemas.microsoft.com/office/drawing/2014/main" id="{CA3E80C1-CFF5-4675-9E1E-9CA9F5E99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8900"/>
          <a:ext cx="0" cy="3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2268</xdr:rowOff>
    </xdr:to>
    <xdr:pic>
      <xdr:nvPicPr>
        <xdr:cNvPr id="519" name="圖片 3">
          <a:extLst>
            <a:ext uri="{FF2B5EF4-FFF2-40B4-BE49-F238E27FC236}">
              <a16:creationId xmlns:a16="http://schemas.microsoft.com/office/drawing/2014/main" id="{2FADF432-257F-4686-A37C-5C19D223A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8900"/>
          <a:ext cx="0" cy="3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0</xdr:colOff>
      <xdr:row>49</xdr:row>
      <xdr:rowOff>198120</xdr:rowOff>
    </xdr:from>
    <xdr:ext cx="0" cy="310515"/>
    <xdr:pic>
      <xdr:nvPicPr>
        <xdr:cNvPr id="520" name="圖片 3">
          <a:extLst>
            <a:ext uri="{FF2B5EF4-FFF2-40B4-BE49-F238E27FC236}">
              <a16:creationId xmlns:a16="http://schemas.microsoft.com/office/drawing/2014/main" id="{7AADFE8E-2039-443C-B5DF-2491796BA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6995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311603</xdr:rowOff>
    </xdr:to>
    <xdr:pic>
      <xdr:nvPicPr>
        <xdr:cNvPr id="521" name="Picture 1">
          <a:extLst>
            <a:ext uri="{FF2B5EF4-FFF2-40B4-BE49-F238E27FC236}">
              <a16:creationId xmlns:a16="http://schemas.microsoft.com/office/drawing/2014/main" id="{ABE9BCD7-6BA2-49E6-A0DF-42D111CBF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515725" y="13858875"/>
          <a:ext cx="0" cy="3116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311603</xdr:rowOff>
    </xdr:to>
    <xdr:pic>
      <xdr:nvPicPr>
        <xdr:cNvPr id="522" name="Picture 1">
          <a:extLst>
            <a:ext uri="{FF2B5EF4-FFF2-40B4-BE49-F238E27FC236}">
              <a16:creationId xmlns:a16="http://schemas.microsoft.com/office/drawing/2014/main" id="{53476274-074C-45EB-8009-03590A1D6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515725" y="13858875"/>
          <a:ext cx="0" cy="3116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310515</xdr:rowOff>
    </xdr:to>
    <xdr:pic>
      <xdr:nvPicPr>
        <xdr:cNvPr id="523" name="圖片 3">
          <a:extLst>
            <a:ext uri="{FF2B5EF4-FFF2-40B4-BE49-F238E27FC236}">
              <a16:creationId xmlns:a16="http://schemas.microsoft.com/office/drawing/2014/main" id="{D6F98179-2CE1-4657-B194-0720261EC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312694</xdr:rowOff>
    </xdr:to>
    <xdr:pic>
      <xdr:nvPicPr>
        <xdr:cNvPr id="524" name="圖片 3">
          <a:extLst>
            <a:ext uri="{FF2B5EF4-FFF2-40B4-BE49-F238E27FC236}">
              <a16:creationId xmlns:a16="http://schemas.microsoft.com/office/drawing/2014/main" id="{E42B97AD-2E9F-49E6-99D9-C970655CB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312694</xdr:rowOff>
    </xdr:to>
    <xdr:pic>
      <xdr:nvPicPr>
        <xdr:cNvPr id="525" name="圖片 3">
          <a:extLst>
            <a:ext uri="{FF2B5EF4-FFF2-40B4-BE49-F238E27FC236}">
              <a16:creationId xmlns:a16="http://schemas.microsoft.com/office/drawing/2014/main" id="{B5031878-C041-40B1-9197-AE6E41163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310515</xdr:rowOff>
    </xdr:to>
    <xdr:pic>
      <xdr:nvPicPr>
        <xdr:cNvPr id="526" name="圖片 3">
          <a:extLst>
            <a:ext uri="{FF2B5EF4-FFF2-40B4-BE49-F238E27FC236}">
              <a16:creationId xmlns:a16="http://schemas.microsoft.com/office/drawing/2014/main" id="{C520911B-1A2C-4992-BD6A-99386FE5C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312694</xdr:rowOff>
    </xdr:to>
    <xdr:pic>
      <xdr:nvPicPr>
        <xdr:cNvPr id="527" name="圖片 3">
          <a:extLst>
            <a:ext uri="{FF2B5EF4-FFF2-40B4-BE49-F238E27FC236}">
              <a16:creationId xmlns:a16="http://schemas.microsoft.com/office/drawing/2014/main" id="{104CC23D-85E8-405B-BF27-5264BA4AB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312694</xdr:rowOff>
    </xdr:to>
    <xdr:pic>
      <xdr:nvPicPr>
        <xdr:cNvPr id="528" name="圖片 3">
          <a:extLst>
            <a:ext uri="{FF2B5EF4-FFF2-40B4-BE49-F238E27FC236}">
              <a16:creationId xmlns:a16="http://schemas.microsoft.com/office/drawing/2014/main" id="{43261587-5BF9-4DF0-AC97-A023775F1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312694</xdr:rowOff>
    </xdr:to>
    <xdr:pic>
      <xdr:nvPicPr>
        <xdr:cNvPr id="529" name="圖片 3">
          <a:extLst>
            <a:ext uri="{FF2B5EF4-FFF2-40B4-BE49-F238E27FC236}">
              <a16:creationId xmlns:a16="http://schemas.microsoft.com/office/drawing/2014/main" id="{B2A7BF68-731F-4CC9-81B2-9DD136C85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308884</xdr:rowOff>
    </xdr:to>
    <xdr:pic>
      <xdr:nvPicPr>
        <xdr:cNvPr id="530" name="圖片 3">
          <a:extLst>
            <a:ext uri="{FF2B5EF4-FFF2-40B4-BE49-F238E27FC236}">
              <a16:creationId xmlns:a16="http://schemas.microsoft.com/office/drawing/2014/main" id="{F84FE2B2-9EF7-40B8-962C-C677A9D08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088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312694</xdr:rowOff>
    </xdr:to>
    <xdr:pic>
      <xdr:nvPicPr>
        <xdr:cNvPr id="531" name="圖片 3">
          <a:extLst>
            <a:ext uri="{FF2B5EF4-FFF2-40B4-BE49-F238E27FC236}">
              <a16:creationId xmlns:a16="http://schemas.microsoft.com/office/drawing/2014/main" id="{4D16FDF6-FC50-4829-B959-D73AC6AB3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312694</xdr:rowOff>
    </xdr:to>
    <xdr:pic>
      <xdr:nvPicPr>
        <xdr:cNvPr id="532" name="圖片 3">
          <a:extLst>
            <a:ext uri="{FF2B5EF4-FFF2-40B4-BE49-F238E27FC236}">
              <a16:creationId xmlns:a16="http://schemas.microsoft.com/office/drawing/2014/main" id="{03DF3CFB-8AE9-4960-8516-94DB83914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106680</xdr:rowOff>
    </xdr:from>
    <xdr:to>
      <xdr:col>12</xdr:col>
      <xdr:colOff>0</xdr:colOff>
      <xdr:row>50</xdr:row>
      <xdr:rowOff>568504</xdr:rowOff>
    </xdr:to>
    <xdr:pic>
      <xdr:nvPicPr>
        <xdr:cNvPr id="533" name="圖片 8">
          <a:extLst>
            <a:ext uri="{FF2B5EF4-FFF2-40B4-BE49-F238E27FC236}">
              <a16:creationId xmlns:a16="http://schemas.microsoft.com/office/drawing/2014/main" id="{EF8D8EAE-403A-42AF-9638-53D9BA861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965555"/>
          <a:ext cx="0" cy="1157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106680</xdr:rowOff>
    </xdr:from>
    <xdr:to>
      <xdr:col>12</xdr:col>
      <xdr:colOff>0</xdr:colOff>
      <xdr:row>50</xdr:row>
      <xdr:rowOff>568504</xdr:rowOff>
    </xdr:to>
    <xdr:pic>
      <xdr:nvPicPr>
        <xdr:cNvPr id="534" name="圖片 3">
          <a:extLst>
            <a:ext uri="{FF2B5EF4-FFF2-40B4-BE49-F238E27FC236}">
              <a16:creationId xmlns:a16="http://schemas.microsoft.com/office/drawing/2014/main" id="{0189F5C7-F7CA-42B0-AFDA-A4916D2B5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965555"/>
          <a:ext cx="0" cy="1157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49</xdr:row>
      <xdr:rowOff>310516</xdr:rowOff>
    </xdr:to>
    <xdr:pic>
      <xdr:nvPicPr>
        <xdr:cNvPr id="535" name="圖片 3">
          <a:extLst>
            <a:ext uri="{FF2B5EF4-FFF2-40B4-BE49-F238E27FC236}">
              <a16:creationId xmlns:a16="http://schemas.microsoft.com/office/drawing/2014/main" id="{1F289B0C-E5C8-41DD-A97F-D2B9B8BAC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3858875"/>
          <a:ext cx="0" cy="310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49</xdr:row>
      <xdr:rowOff>310515</xdr:rowOff>
    </xdr:to>
    <xdr:pic>
      <xdr:nvPicPr>
        <xdr:cNvPr id="536" name="圖片 3">
          <a:extLst>
            <a:ext uri="{FF2B5EF4-FFF2-40B4-BE49-F238E27FC236}">
              <a16:creationId xmlns:a16="http://schemas.microsoft.com/office/drawing/2014/main" id="{C6620D18-78A7-4A7E-895F-24CB3E03D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3858875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310515</xdr:rowOff>
    </xdr:to>
    <xdr:pic>
      <xdr:nvPicPr>
        <xdr:cNvPr id="537" name="圖片 3">
          <a:extLst>
            <a:ext uri="{FF2B5EF4-FFF2-40B4-BE49-F238E27FC236}">
              <a16:creationId xmlns:a16="http://schemas.microsoft.com/office/drawing/2014/main" id="{163CF35E-773F-449C-B29F-E7B27E1DA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310516</xdr:rowOff>
    </xdr:to>
    <xdr:pic>
      <xdr:nvPicPr>
        <xdr:cNvPr id="538" name="圖片 3">
          <a:extLst>
            <a:ext uri="{FF2B5EF4-FFF2-40B4-BE49-F238E27FC236}">
              <a16:creationId xmlns:a16="http://schemas.microsoft.com/office/drawing/2014/main" id="{2FF72300-9247-4A17-8664-9A67F8F22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0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106680</xdr:rowOff>
    </xdr:from>
    <xdr:to>
      <xdr:col>11</xdr:col>
      <xdr:colOff>0</xdr:colOff>
      <xdr:row>50</xdr:row>
      <xdr:rowOff>146409</xdr:rowOff>
    </xdr:to>
    <xdr:pic>
      <xdr:nvPicPr>
        <xdr:cNvPr id="539" name="圖片 3">
          <a:extLst>
            <a:ext uri="{FF2B5EF4-FFF2-40B4-BE49-F238E27FC236}">
              <a16:creationId xmlns:a16="http://schemas.microsoft.com/office/drawing/2014/main" id="{4EBAAEA8-BF02-4E39-AB05-BCA096683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965555"/>
          <a:ext cx="0" cy="7350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49</xdr:row>
      <xdr:rowOff>312422</xdr:rowOff>
    </xdr:to>
    <xdr:pic>
      <xdr:nvPicPr>
        <xdr:cNvPr id="540" name="圖片 3">
          <a:extLst>
            <a:ext uri="{FF2B5EF4-FFF2-40B4-BE49-F238E27FC236}">
              <a16:creationId xmlns:a16="http://schemas.microsoft.com/office/drawing/2014/main" id="{851189CF-A106-4DFD-8B64-197DF8E9F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3858875"/>
          <a:ext cx="0" cy="312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312422</xdr:rowOff>
    </xdr:to>
    <xdr:pic>
      <xdr:nvPicPr>
        <xdr:cNvPr id="541" name="圖片 3">
          <a:extLst>
            <a:ext uri="{FF2B5EF4-FFF2-40B4-BE49-F238E27FC236}">
              <a16:creationId xmlns:a16="http://schemas.microsoft.com/office/drawing/2014/main" id="{1B6FF3B1-B940-4CB4-8CC4-42DBA9DAE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2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312422</xdr:rowOff>
    </xdr:to>
    <xdr:pic>
      <xdr:nvPicPr>
        <xdr:cNvPr id="542" name="圖片 3">
          <a:extLst>
            <a:ext uri="{FF2B5EF4-FFF2-40B4-BE49-F238E27FC236}">
              <a16:creationId xmlns:a16="http://schemas.microsoft.com/office/drawing/2014/main" id="{FD1D2E15-A718-403C-A060-3960202B4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2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310516</xdr:rowOff>
    </xdr:to>
    <xdr:pic>
      <xdr:nvPicPr>
        <xdr:cNvPr id="543" name="圖片 3">
          <a:extLst>
            <a:ext uri="{FF2B5EF4-FFF2-40B4-BE49-F238E27FC236}">
              <a16:creationId xmlns:a16="http://schemas.microsoft.com/office/drawing/2014/main" id="{6797460E-6728-4020-BBFD-86B3B8212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0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310515</xdr:rowOff>
    </xdr:to>
    <xdr:pic>
      <xdr:nvPicPr>
        <xdr:cNvPr id="544" name="圖片 3">
          <a:extLst>
            <a:ext uri="{FF2B5EF4-FFF2-40B4-BE49-F238E27FC236}">
              <a16:creationId xmlns:a16="http://schemas.microsoft.com/office/drawing/2014/main" id="{0D999884-E0B3-497C-B5F1-70FCFA5BB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312422</xdr:rowOff>
    </xdr:to>
    <xdr:pic>
      <xdr:nvPicPr>
        <xdr:cNvPr id="545" name="圖片 3">
          <a:extLst>
            <a:ext uri="{FF2B5EF4-FFF2-40B4-BE49-F238E27FC236}">
              <a16:creationId xmlns:a16="http://schemas.microsoft.com/office/drawing/2014/main" id="{94A5396C-7B85-4E66-8AAF-D40C5F1B1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2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49</xdr:row>
      <xdr:rowOff>312694</xdr:rowOff>
    </xdr:to>
    <xdr:pic>
      <xdr:nvPicPr>
        <xdr:cNvPr id="546" name="圖片 3">
          <a:extLst>
            <a:ext uri="{FF2B5EF4-FFF2-40B4-BE49-F238E27FC236}">
              <a16:creationId xmlns:a16="http://schemas.microsoft.com/office/drawing/2014/main" id="{177F28AB-A2F7-4286-9F49-D5070442A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547" name="圖片 3">
          <a:extLst>
            <a:ext uri="{FF2B5EF4-FFF2-40B4-BE49-F238E27FC236}">
              <a16:creationId xmlns:a16="http://schemas.microsoft.com/office/drawing/2014/main" id="{A66B56EC-A85E-4B23-A730-37C3BF425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308884</xdr:rowOff>
    </xdr:to>
    <xdr:pic>
      <xdr:nvPicPr>
        <xdr:cNvPr id="548" name="圖片 3">
          <a:extLst>
            <a:ext uri="{FF2B5EF4-FFF2-40B4-BE49-F238E27FC236}">
              <a16:creationId xmlns:a16="http://schemas.microsoft.com/office/drawing/2014/main" id="{C3FCBFB0-2792-429D-BC4F-5E9D508F8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088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549" name="圖片 3">
          <a:extLst>
            <a:ext uri="{FF2B5EF4-FFF2-40B4-BE49-F238E27FC236}">
              <a16:creationId xmlns:a16="http://schemas.microsoft.com/office/drawing/2014/main" id="{33E823BC-EFD7-49A9-A575-7873EF5F7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550" name="圖片 3">
          <a:extLst>
            <a:ext uri="{FF2B5EF4-FFF2-40B4-BE49-F238E27FC236}">
              <a16:creationId xmlns:a16="http://schemas.microsoft.com/office/drawing/2014/main" id="{2294E0C8-4104-40C6-A166-548319077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49</xdr:row>
      <xdr:rowOff>312694</xdr:rowOff>
    </xdr:to>
    <xdr:pic>
      <xdr:nvPicPr>
        <xdr:cNvPr id="551" name="圖片 3">
          <a:extLst>
            <a:ext uri="{FF2B5EF4-FFF2-40B4-BE49-F238E27FC236}">
              <a16:creationId xmlns:a16="http://schemas.microsoft.com/office/drawing/2014/main" id="{1985BCFC-7FA6-4E5F-B6CD-05D333C91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552" name="圖片 3">
          <a:extLst>
            <a:ext uri="{FF2B5EF4-FFF2-40B4-BE49-F238E27FC236}">
              <a16:creationId xmlns:a16="http://schemas.microsoft.com/office/drawing/2014/main" id="{A646C3B6-E03B-4A44-85DF-729767C21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308884</xdr:rowOff>
    </xdr:to>
    <xdr:pic>
      <xdr:nvPicPr>
        <xdr:cNvPr id="553" name="圖片 3">
          <a:extLst>
            <a:ext uri="{FF2B5EF4-FFF2-40B4-BE49-F238E27FC236}">
              <a16:creationId xmlns:a16="http://schemas.microsoft.com/office/drawing/2014/main" id="{D4DF1BC1-8DCD-49DA-ACC4-EB1E26C47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088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554" name="圖片 3">
          <a:extLst>
            <a:ext uri="{FF2B5EF4-FFF2-40B4-BE49-F238E27FC236}">
              <a16:creationId xmlns:a16="http://schemas.microsoft.com/office/drawing/2014/main" id="{8A4065B2-B717-4A96-A982-FEB62AB31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312694</xdr:rowOff>
    </xdr:to>
    <xdr:pic>
      <xdr:nvPicPr>
        <xdr:cNvPr id="555" name="圖片 3">
          <a:extLst>
            <a:ext uri="{FF2B5EF4-FFF2-40B4-BE49-F238E27FC236}">
              <a16:creationId xmlns:a16="http://schemas.microsoft.com/office/drawing/2014/main" id="{81000C37-AC81-4F08-BE9C-5D3EFAB4D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306977</xdr:rowOff>
    </xdr:to>
    <xdr:pic>
      <xdr:nvPicPr>
        <xdr:cNvPr id="556" name="圖片 3">
          <a:extLst>
            <a:ext uri="{FF2B5EF4-FFF2-40B4-BE49-F238E27FC236}">
              <a16:creationId xmlns:a16="http://schemas.microsoft.com/office/drawing/2014/main" id="{4EE4C9A3-3999-4FC4-B947-479F5D695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06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312693</xdr:rowOff>
    </xdr:to>
    <xdr:pic>
      <xdr:nvPicPr>
        <xdr:cNvPr id="557" name="圖片 3">
          <a:extLst>
            <a:ext uri="{FF2B5EF4-FFF2-40B4-BE49-F238E27FC236}">
              <a16:creationId xmlns:a16="http://schemas.microsoft.com/office/drawing/2014/main" id="{D0D6383C-49A2-4FAC-B82C-DC750948A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2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310515</xdr:rowOff>
    </xdr:to>
    <xdr:pic>
      <xdr:nvPicPr>
        <xdr:cNvPr id="558" name="圖片 3">
          <a:extLst>
            <a:ext uri="{FF2B5EF4-FFF2-40B4-BE49-F238E27FC236}">
              <a16:creationId xmlns:a16="http://schemas.microsoft.com/office/drawing/2014/main" id="{1DBEA231-4CEB-4736-A547-B09BE88E2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306979</xdr:rowOff>
    </xdr:to>
    <xdr:pic>
      <xdr:nvPicPr>
        <xdr:cNvPr id="559" name="圖片 3">
          <a:extLst>
            <a:ext uri="{FF2B5EF4-FFF2-40B4-BE49-F238E27FC236}">
              <a16:creationId xmlns:a16="http://schemas.microsoft.com/office/drawing/2014/main" id="{D55EE9B6-77C4-4FB1-9374-A8B8E791A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069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312694</xdr:rowOff>
    </xdr:to>
    <xdr:pic>
      <xdr:nvPicPr>
        <xdr:cNvPr id="560" name="圖片 3">
          <a:extLst>
            <a:ext uri="{FF2B5EF4-FFF2-40B4-BE49-F238E27FC236}">
              <a16:creationId xmlns:a16="http://schemas.microsoft.com/office/drawing/2014/main" id="{F9C555D1-981B-44F9-8CFC-27205065D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312694</xdr:rowOff>
    </xdr:to>
    <xdr:pic>
      <xdr:nvPicPr>
        <xdr:cNvPr id="561" name="圖片 3">
          <a:extLst>
            <a:ext uri="{FF2B5EF4-FFF2-40B4-BE49-F238E27FC236}">
              <a16:creationId xmlns:a16="http://schemas.microsoft.com/office/drawing/2014/main" id="{1491D2AF-EC22-4F64-95BC-F04CA8EC8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311334</xdr:rowOff>
    </xdr:to>
    <xdr:pic>
      <xdr:nvPicPr>
        <xdr:cNvPr id="562" name="Picture 1">
          <a:extLst>
            <a:ext uri="{FF2B5EF4-FFF2-40B4-BE49-F238E27FC236}">
              <a16:creationId xmlns:a16="http://schemas.microsoft.com/office/drawing/2014/main" id="{3076F9BF-141B-460C-84C5-08A4D3385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515725" y="13858875"/>
          <a:ext cx="0" cy="311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306979</xdr:rowOff>
    </xdr:to>
    <xdr:pic>
      <xdr:nvPicPr>
        <xdr:cNvPr id="563" name="圖片 3">
          <a:extLst>
            <a:ext uri="{FF2B5EF4-FFF2-40B4-BE49-F238E27FC236}">
              <a16:creationId xmlns:a16="http://schemas.microsoft.com/office/drawing/2014/main" id="{C401F293-AE96-439C-B54E-AA9A810E7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069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312695</xdr:rowOff>
    </xdr:to>
    <xdr:pic>
      <xdr:nvPicPr>
        <xdr:cNvPr id="564" name="圖片 3">
          <a:extLst>
            <a:ext uri="{FF2B5EF4-FFF2-40B4-BE49-F238E27FC236}">
              <a16:creationId xmlns:a16="http://schemas.microsoft.com/office/drawing/2014/main" id="{B27260A4-7A7C-4148-B833-CE703A008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2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411753</xdr:rowOff>
    </xdr:to>
    <xdr:pic>
      <xdr:nvPicPr>
        <xdr:cNvPr id="565" name="圖片 3">
          <a:extLst>
            <a:ext uri="{FF2B5EF4-FFF2-40B4-BE49-F238E27FC236}">
              <a16:creationId xmlns:a16="http://schemas.microsoft.com/office/drawing/2014/main" id="{BD7F361A-71CE-4198-A8DC-4B7CB0E77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411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306981</xdr:rowOff>
    </xdr:to>
    <xdr:pic>
      <xdr:nvPicPr>
        <xdr:cNvPr id="566" name="圖片 3">
          <a:extLst>
            <a:ext uri="{FF2B5EF4-FFF2-40B4-BE49-F238E27FC236}">
              <a16:creationId xmlns:a16="http://schemas.microsoft.com/office/drawing/2014/main" id="{67C3067B-F7D3-4E23-99EC-94E72519F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06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312696</xdr:rowOff>
    </xdr:to>
    <xdr:pic>
      <xdr:nvPicPr>
        <xdr:cNvPr id="567" name="圖片 3">
          <a:extLst>
            <a:ext uri="{FF2B5EF4-FFF2-40B4-BE49-F238E27FC236}">
              <a16:creationId xmlns:a16="http://schemas.microsoft.com/office/drawing/2014/main" id="{1E6BA8A4-CD82-4451-9AD3-739CE509A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26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312696</xdr:rowOff>
    </xdr:to>
    <xdr:pic>
      <xdr:nvPicPr>
        <xdr:cNvPr id="568" name="圖片 3">
          <a:extLst>
            <a:ext uri="{FF2B5EF4-FFF2-40B4-BE49-F238E27FC236}">
              <a16:creationId xmlns:a16="http://schemas.microsoft.com/office/drawing/2014/main" id="{ED3BF1BF-6431-419E-AA7E-1AFC09C0C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26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306978</xdr:rowOff>
    </xdr:to>
    <xdr:pic>
      <xdr:nvPicPr>
        <xdr:cNvPr id="569" name="圖片 3">
          <a:extLst>
            <a:ext uri="{FF2B5EF4-FFF2-40B4-BE49-F238E27FC236}">
              <a16:creationId xmlns:a16="http://schemas.microsoft.com/office/drawing/2014/main" id="{18B4A9C2-FDA7-4149-8B29-3D923B38C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06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312694</xdr:rowOff>
    </xdr:to>
    <xdr:pic>
      <xdr:nvPicPr>
        <xdr:cNvPr id="570" name="圖片 3">
          <a:extLst>
            <a:ext uri="{FF2B5EF4-FFF2-40B4-BE49-F238E27FC236}">
              <a16:creationId xmlns:a16="http://schemas.microsoft.com/office/drawing/2014/main" id="{C5E8C6B5-E6B9-4DBE-8925-70BCD3F6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310516</xdr:rowOff>
    </xdr:to>
    <xdr:pic>
      <xdr:nvPicPr>
        <xdr:cNvPr id="571" name="圖片 3">
          <a:extLst>
            <a:ext uri="{FF2B5EF4-FFF2-40B4-BE49-F238E27FC236}">
              <a16:creationId xmlns:a16="http://schemas.microsoft.com/office/drawing/2014/main" id="{3EB3334B-556A-4442-BC62-2ACFECD5B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0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306980</xdr:rowOff>
    </xdr:to>
    <xdr:pic>
      <xdr:nvPicPr>
        <xdr:cNvPr id="572" name="圖片 3">
          <a:extLst>
            <a:ext uri="{FF2B5EF4-FFF2-40B4-BE49-F238E27FC236}">
              <a16:creationId xmlns:a16="http://schemas.microsoft.com/office/drawing/2014/main" id="{B3B2990D-F5A0-4199-866E-E41BD7DAB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06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312695</xdr:rowOff>
    </xdr:to>
    <xdr:pic>
      <xdr:nvPicPr>
        <xdr:cNvPr id="573" name="圖片 3">
          <a:extLst>
            <a:ext uri="{FF2B5EF4-FFF2-40B4-BE49-F238E27FC236}">
              <a16:creationId xmlns:a16="http://schemas.microsoft.com/office/drawing/2014/main" id="{279F8690-54A7-4978-BF5B-D88B282A5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2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312695</xdr:rowOff>
    </xdr:to>
    <xdr:pic>
      <xdr:nvPicPr>
        <xdr:cNvPr id="574" name="圖片 3">
          <a:extLst>
            <a:ext uri="{FF2B5EF4-FFF2-40B4-BE49-F238E27FC236}">
              <a16:creationId xmlns:a16="http://schemas.microsoft.com/office/drawing/2014/main" id="{CE6CBB63-F45D-421C-AF4A-93B12423A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2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311605</xdr:rowOff>
    </xdr:to>
    <xdr:pic>
      <xdr:nvPicPr>
        <xdr:cNvPr id="575" name="圖片 3">
          <a:extLst>
            <a:ext uri="{FF2B5EF4-FFF2-40B4-BE49-F238E27FC236}">
              <a16:creationId xmlns:a16="http://schemas.microsoft.com/office/drawing/2014/main" id="{058AC1D7-51E0-4276-83EA-5A43798E6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1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311604</xdr:rowOff>
    </xdr:to>
    <xdr:pic>
      <xdr:nvPicPr>
        <xdr:cNvPr id="576" name="圖片 3">
          <a:extLst>
            <a:ext uri="{FF2B5EF4-FFF2-40B4-BE49-F238E27FC236}">
              <a16:creationId xmlns:a16="http://schemas.microsoft.com/office/drawing/2014/main" id="{6FE15D6E-BD99-47D7-A5A2-AFD4E04D5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1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305891</xdr:rowOff>
    </xdr:to>
    <xdr:pic>
      <xdr:nvPicPr>
        <xdr:cNvPr id="577" name="圖片 3">
          <a:extLst>
            <a:ext uri="{FF2B5EF4-FFF2-40B4-BE49-F238E27FC236}">
              <a16:creationId xmlns:a16="http://schemas.microsoft.com/office/drawing/2014/main" id="{2A7B0BC6-A71A-486D-AD07-F1294146D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05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306163</xdr:rowOff>
    </xdr:to>
    <xdr:pic>
      <xdr:nvPicPr>
        <xdr:cNvPr id="578" name="圖片 3">
          <a:extLst>
            <a:ext uri="{FF2B5EF4-FFF2-40B4-BE49-F238E27FC236}">
              <a16:creationId xmlns:a16="http://schemas.microsoft.com/office/drawing/2014/main" id="{BF67DAA2-E9B8-4934-93C6-5FE245286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06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306163</xdr:rowOff>
    </xdr:to>
    <xdr:pic>
      <xdr:nvPicPr>
        <xdr:cNvPr id="579" name="圖片 3">
          <a:extLst>
            <a:ext uri="{FF2B5EF4-FFF2-40B4-BE49-F238E27FC236}">
              <a16:creationId xmlns:a16="http://schemas.microsoft.com/office/drawing/2014/main" id="{19D7253C-4C50-49B5-BD8A-4CBF0B928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06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311605</xdr:rowOff>
    </xdr:to>
    <xdr:pic>
      <xdr:nvPicPr>
        <xdr:cNvPr id="580" name="圖片 3">
          <a:extLst>
            <a:ext uri="{FF2B5EF4-FFF2-40B4-BE49-F238E27FC236}">
              <a16:creationId xmlns:a16="http://schemas.microsoft.com/office/drawing/2014/main" id="{4FB6139B-D2CF-4896-893F-A9F333F5F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1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311604</xdr:rowOff>
    </xdr:to>
    <xdr:pic>
      <xdr:nvPicPr>
        <xdr:cNvPr id="581" name="圖片 3">
          <a:extLst>
            <a:ext uri="{FF2B5EF4-FFF2-40B4-BE49-F238E27FC236}">
              <a16:creationId xmlns:a16="http://schemas.microsoft.com/office/drawing/2014/main" id="{F324E7D0-3D91-4EC9-9F39-AACC5553C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11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305891</xdr:rowOff>
    </xdr:to>
    <xdr:pic>
      <xdr:nvPicPr>
        <xdr:cNvPr id="582" name="圖片 3">
          <a:extLst>
            <a:ext uri="{FF2B5EF4-FFF2-40B4-BE49-F238E27FC236}">
              <a16:creationId xmlns:a16="http://schemas.microsoft.com/office/drawing/2014/main" id="{73B513AA-18DD-416D-879C-D262AB1DB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05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306163</xdr:rowOff>
    </xdr:to>
    <xdr:pic>
      <xdr:nvPicPr>
        <xdr:cNvPr id="583" name="圖片 3">
          <a:extLst>
            <a:ext uri="{FF2B5EF4-FFF2-40B4-BE49-F238E27FC236}">
              <a16:creationId xmlns:a16="http://schemas.microsoft.com/office/drawing/2014/main" id="{6E59776E-08EC-40AC-916D-4BDF38F68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06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49</xdr:row>
      <xdr:rowOff>306163</xdr:rowOff>
    </xdr:to>
    <xdr:pic>
      <xdr:nvPicPr>
        <xdr:cNvPr id="584" name="圖片 3">
          <a:extLst>
            <a:ext uri="{FF2B5EF4-FFF2-40B4-BE49-F238E27FC236}">
              <a16:creationId xmlns:a16="http://schemas.microsoft.com/office/drawing/2014/main" id="{BB655B7A-9885-4F3F-8207-DC438F786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306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104775</xdr:rowOff>
    </xdr:from>
    <xdr:to>
      <xdr:col>8</xdr:col>
      <xdr:colOff>0</xdr:colOff>
      <xdr:row>49</xdr:row>
      <xdr:rowOff>272142</xdr:rowOff>
    </xdr:to>
    <xdr:pic>
      <xdr:nvPicPr>
        <xdr:cNvPr id="585" name="圖片 3">
          <a:extLst>
            <a:ext uri="{FF2B5EF4-FFF2-40B4-BE49-F238E27FC236}">
              <a16:creationId xmlns:a16="http://schemas.microsoft.com/office/drawing/2014/main" id="{05DF7F79-6BC9-4A2A-8429-FF2D9D12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3449300"/>
          <a:ext cx="0" cy="700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49</xdr:row>
      <xdr:rowOff>322488</xdr:rowOff>
    </xdr:to>
    <xdr:pic>
      <xdr:nvPicPr>
        <xdr:cNvPr id="586" name="圖片 3">
          <a:extLst>
            <a:ext uri="{FF2B5EF4-FFF2-40B4-BE49-F238E27FC236}">
              <a16:creationId xmlns:a16="http://schemas.microsoft.com/office/drawing/2014/main" id="{8462DBF1-A430-4F30-8AD2-1F39F2730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3858875"/>
          <a:ext cx="0" cy="322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402772</xdr:rowOff>
    </xdr:to>
    <xdr:pic>
      <xdr:nvPicPr>
        <xdr:cNvPr id="587" name="圖片 3">
          <a:extLst>
            <a:ext uri="{FF2B5EF4-FFF2-40B4-BE49-F238E27FC236}">
              <a16:creationId xmlns:a16="http://schemas.microsoft.com/office/drawing/2014/main" id="{92057AFB-239F-4344-876C-7C515025E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831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49</xdr:row>
      <xdr:rowOff>375827</xdr:rowOff>
    </xdr:to>
    <xdr:pic>
      <xdr:nvPicPr>
        <xdr:cNvPr id="588" name="圖片 3">
          <a:extLst>
            <a:ext uri="{FF2B5EF4-FFF2-40B4-BE49-F238E27FC236}">
              <a16:creationId xmlns:a16="http://schemas.microsoft.com/office/drawing/2014/main" id="{E17DDEBE-4AB0-4543-A2E4-EC9622BA1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3858875"/>
          <a:ext cx="0" cy="375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402773</xdr:rowOff>
    </xdr:to>
    <xdr:pic>
      <xdr:nvPicPr>
        <xdr:cNvPr id="589" name="圖片 3">
          <a:extLst>
            <a:ext uri="{FF2B5EF4-FFF2-40B4-BE49-F238E27FC236}">
              <a16:creationId xmlns:a16="http://schemas.microsoft.com/office/drawing/2014/main" id="{9D1464D6-863B-4A87-9885-D0CAE7F77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8313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375827</xdr:rowOff>
    </xdr:to>
    <xdr:pic>
      <xdr:nvPicPr>
        <xdr:cNvPr id="590" name="圖片 3">
          <a:extLst>
            <a:ext uri="{FF2B5EF4-FFF2-40B4-BE49-F238E27FC236}">
              <a16:creationId xmlns:a16="http://schemas.microsoft.com/office/drawing/2014/main" id="{34E91C08-BC52-411C-8A19-02A72EE97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75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272142</xdr:rowOff>
    </xdr:to>
    <xdr:pic>
      <xdr:nvPicPr>
        <xdr:cNvPr id="591" name="圖片 3">
          <a:extLst>
            <a:ext uri="{FF2B5EF4-FFF2-40B4-BE49-F238E27FC236}">
              <a16:creationId xmlns:a16="http://schemas.microsoft.com/office/drawing/2014/main" id="{F4FE3FEB-58AF-4F3C-8621-9151A92FA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700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322488</xdr:rowOff>
    </xdr:to>
    <xdr:pic>
      <xdr:nvPicPr>
        <xdr:cNvPr id="592" name="圖片 3">
          <a:extLst>
            <a:ext uri="{FF2B5EF4-FFF2-40B4-BE49-F238E27FC236}">
              <a16:creationId xmlns:a16="http://schemas.microsoft.com/office/drawing/2014/main" id="{98C31FF1-F317-4102-A8F0-33B0A485E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22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106680</xdr:rowOff>
    </xdr:from>
    <xdr:to>
      <xdr:col>11</xdr:col>
      <xdr:colOff>0</xdr:colOff>
      <xdr:row>51</xdr:row>
      <xdr:rowOff>192678</xdr:rowOff>
    </xdr:to>
    <xdr:pic>
      <xdr:nvPicPr>
        <xdr:cNvPr id="593" name="圖片 3">
          <a:extLst>
            <a:ext uri="{FF2B5EF4-FFF2-40B4-BE49-F238E27FC236}">
              <a16:creationId xmlns:a16="http://schemas.microsoft.com/office/drawing/2014/main" id="{F35A5AA0-BF0B-4CD4-8713-32899F1CF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965555"/>
          <a:ext cx="0" cy="1514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198120</xdr:rowOff>
    </xdr:from>
    <xdr:to>
      <xdr:col>11</xdr:col>
      <xdr:colOff>0</xdr:colOff>
      <xdr:row>53</xdr:row>
      <xdr:rowOff>264249</xdr:rowOff>
    </xdr:to>
    <xdr:pic>
      <xdr:nvPicPr>
        <xdr:cNvPr id="594" name="圖片 3">
          <a:extLst>
            <a:ext uri="{FF2B5EF4-FFF2-40B4-BE49-F238E27FC236}">
              <a16:creationId xmlns:a16="http://schemas.microsoft.com/office/drawing/2014/main" id="{451895C7-28B5-46CD-A4AC-19417E14D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5257145"/>
          <a:ext cx="0" cy="837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106680</xdr:rowOff>
    </xdr:from>
    <xdr:to>
      <xdr:col>11</xdr:col>
      <xdr:colOff>0</xdr:colOff>
      <xdr:row>50</xdr:row>
      <xdr:rowOff>10162</xdr:rowOff>
    </xdr:to>
    <xdr:pic>
      <xdr:nvPicPr>
        <xdr:cNvPr id="595" name="圖片 8">
          <a:extLst>
            <a:ext uri="{FF2B5EF4-FFF2-40B4-BE49-F238E27FC236}">
              <a16:creationId xmlns:a16="http://schemas.microsoft.com/office/drawing/2014/main" id="{B882EFD1-EFA1-47C2-9602-B077F4A86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51205"/>
          <a:ext cx="0" cy="9925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106680</xdr:rowOff>
    </xdr:from>
    <xdr:to>
      <xdr:col>11</xdr:col>
      <xdr:colOff>0</xdr:colOff>
      <xdr:row>50</xdr:row>
      <xdr:rowOff>10162</xdr:rowOff>
    </xdr:to>
    <xdr:pic>
      <xdr:nvPicPr>
        <xdr:cNvPr id="596" name="圖片 3">
          <a:extLst>
            <a:ext uri="{FF2B5EF4-FFF2-40B4-BE49-F238E27FC236}">
              <a16:creationId xmlns:a16="http://schemas.microsoft.com/office/drawing/2014/main" id="{99A23109-9B23-43C5-8733-DFDEBF59B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51205"/>
          <a:ext cx="0" cy="9925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1188720</xdr:colOff>
      <xdr:row>48</xdr:row>
      <xdr:rowOff>106680</xdr:rowOff>
    </xdr:from>
    <xdr:to>
      <xdr:col>7</xdr:col>
      <xdr:colOff>1188720</xdr:colOff>
      <xdr:row>50</xdr:row>
      <xdr:rowOff>10162</xdr:rowOff>
    </xdr:to>
    <xdr:pic>
      <xdr:nvPicPr>
        <xdr:cNvPr id="597" name="圖片 8">
          <a:extLst>
            <a:ext uri="{FF2B5EF4-FFF2-40B4-BE49-F238E27FC236}">
              <a16:creationId xmlns:a16="http://schemas.microsoft.com/office/drawing/2014/main" id="{5AB559DC-1DBD-4922-A5F5-665366EB5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08695" y="13451205"/>
          <a:ext cx="0" cy="9925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1188720</xdr:colOff>
      <xdr:row>48</xdr:row>
      <xdr:rowOff>106680</xdr:rowOff>
    </xdr:from>
    <xdr:to>
      <xdr:col>7</xdr:col>
      <xdr:colOff>1188720</xdr:colOff>
      <xdr:row>50</xdr:row>
      <xdr:rowOff>10162</xdr:rowOff>
    </xdr:to>
    <xdr:pic>
      <xdr:nvPicPr>
        <xdr:cNvPr id="598" name="圖片 3">
          <a:extLst>
            <a:ext uri="{FF2B5EF4-FFF2-40B4-BE49-F238E27FC236}">
              <a16:creationId xmlns:a16="http://schemas.microsoft.com/office/drawing/2014/main" id="{FD8CC244-C581-4259-9D07-4A9BB4966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08695" y="13451205"/>
          <a:ext cx="0" cy="9925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49</xdr:row>
      <xdr:rowOff>253094</xdr:rowOff>
    </xdr:to>
    <xdr:pic>
      <xdr:nvPicPr>
        <xdr:cNvPr id="599" name="圖片 3">
          <a:extLst>
            <a:ext uri="{FF2B5EF4-FFF2-40B4-BE49-F238E27FC236}">
              <a16:creationId xmlns:a16="http://schemas.microsoft.com/office/drawing/2014/main" id="{B1189E02-2B36-47BF-A3FC-256C4A338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10700" y="13451205"/>
          <a:ext cx="0" cy="679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49</xdr:row>
      <xdr:rowOff>324394</xdr:rowOff>
    </xdr:to>
    <xdr:pic>
      <xdr:nvPicPr>
        <xdr:cNvPr id="600" name="圖片 3">
          <a:extLst>
            <a:ext uri="{FF2B5EF4-FFF2-40B4-BE49-F238E27FC236}">
              <a16:creationId xmlns:a16="http://schemas.microsoft.com/office/drawing/2014/main" id="{774E86E2-A3CC-428B-93D1-267C45042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3858875"/>
          <a:ext cx="0" cy="324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106680</xdr:rowOff>
    </xdr:from>
    <xdr:to>
      <xdr:col>11</xdr:col>
      <xdr:colOff>0</xdr:colOff>
      <xdr:row>49</xdr:row>
      <xdr:rowOff>253094</xdr:rowOff>
    </xdr:to>
    <xdr:pic>
      <xdr:nvPicPr>
        <xdr:cNvPr id="601" name="圖片 3">
          <a:extLst>
            <a:ext uri="{FF2B5EF4-FFF2-40B4-BE49-F238E27FC236}">
              <a16:creationId xmlns:a16="http://schemas.microsoft.com/office/drawing/2014/main" id="{085E779E-BD63-4EAE-94B1-7910DBB94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51205"/>
          <a:ext cx="0" cy="679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324394</xdr:rowOff>
    </xdr:to>
    <xdr:pic>
      <xdr:nvPicPr>
        <xdr:cNvPr id="602" name="圖片 3">
          <a:extLst>
            <a:ext uri="{FF2B5EF4-FFF2-40B4-BE49-F238E27FC236}">
              <a16:creationId xmlns:a16="http://schemas.microsoft.com/office/drawing/2014/main" id="{37F9E417-5696-4548-83A6-64372AC16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24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106680</xdr:rowOff>
    </xdr:from>
    <xdr:to>
      <xdr:col>11</xdr:col>
      <xdr:colOff>0</xdr:colOff>
      <xdr:row>49</xdr:row>
      <xdr:rowOff>171451</xdr:rowOff>
    </xdr:to>
    <xdr:pic>
      <xdr:nvPicPr>
        <xdr:cNvPr id="603" name="圖片 3">
          <a:extLst>
            <a:ext uri="{FF2B5EF4-FFF2-40B4-BE49-F238E27FC236}">
              <a16:creationId xmlns:a16="http://schemas.microsoft.com/office/drawing/2014/main" id="{00F01AF3-EFC7-4F45-9B6B-9A922BFA7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51205"/>
          <a:ext cx="0" cy="598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263434</xdr:rowOff>
    </xdr:to>
    <xdr:pic>
      <xdr:nvPicPr>
        <xdr:cNvPr id="604" name="圖片 3">
          <a:extLst>
            <a:ext uri="{FF2B5EF4-FFF2-40B4-BE49-F238E27FC236}">
              <a16:creationId xmlns:a16="http://schemas.microsoft.com/office/drawing/2014/main" id="{F0A743FF-66E8-4E2F-9C0D-CE3BD8963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26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106680</xdr:rowOff>
    </xdr:from>
    <xdr:to>
      <xdr:col>11</xdr:col>
      <xdr:colOff>0</xdr:colOff>
      <xdr:row>49</xdr:row>
      <xdr:rowOff>311536</xdr:rowOff>
    </xdr:to>
    <xdr:pic>
      <xdr:nvPicPr>
        <xdr:cNvPr id="605" name="圖片 8">
          <a:extLst>
            <a:ext uri="{FF2B5EF4-FFF2-40B4-BE49-F238E27FC236}">
              <a16:creationId xmlns:a16="http://schemas.microsoft.com/office/drawing/2014/main" id="{64269082-F281-48A3-8AF7-5868E8512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51205"/>
          <a:ext cx="0" cy="7382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106680</xdr:rowOff>
    </xdr:from>
    <xdr:to>
      <xdr:col>11</xdr:col>
      <xdr:colOff>0</xdr:colOff>
      <xdr:row>49</xdr:row>
      <xdr:rowOff>311536</xdr:rowOff>
    </xdr:to>
    <xdr:pic>
      <xdr:nvPicPr>
        <xdr:cNvPr id="606" name="圖片 3">
          <a:extLst>
            <a:ext uri="{FF2B5EF4-FFF2-40B4-BE49-F238E27FC236}">
              <a16:creationId xmlns:a16="http://schemas.microsoft.com/office/drawing/2014/main" id="{1FCBEECB-A61F-4778-B9F3-D05312DF4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51205"/>
          <a:ext cx="0" cy="7382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106680</xdr:rowOff>
    </xdr:from>
    <xdr:to>
      <xdr:col>11</xdr:col>
      <xdr:colOff>0</xdr:colOff>
      <xdr:row>49</xdr:row>
      <xdr:rowOff>253094</xdr:rowOff>
    </xdr:to>
    <xdr:pic>
      <xdr:nvPicPr>
        <xdr:cNvPr id="607" name="圖片 3">
          <a:extLst>
            <a:ext uri="{FF2B5EF4-FFF2-40B4-BE49-F238E27FC236}">
              <a16:creationId xmlns:a16="http://schemas.microsoft.com/office/drawing/2014/main" id="{58D123FB-9260-4037-87F8-8F37380DA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51205"/>
          <a:ext cx="0" cy="679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324394</xdr:rowOff>
    </xdr:to>
    <xdr:pic>
      <xdr:nvPicPr>
        <xdr:cNvPr id="608" name="圖片 3">
          <a:extLst>
            <a:ext uri="{FF2B5EF4-FFF2-40B4-BE49-F238E27FC236}">
              <a16:creationId xmlns:a16="http://schemas.microsoft.com/office/drawing/2014/main" id="{6CD028B9-F025-486B-9838-5EE8DE825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24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322488</xdr:rowOff>
    </xdr:to>
    <xdr:pic>
      <xdr:nvPicPr>
        <xdr:cNvPr id="609" name="圖片 3">
          <a:extLst>
            <a:ext uri="{FF2B5EF4-FFF2-40B4-BE49-F238E27FC236}">
              <a16:creationId xmlns:a16="http://schemas.microsoft.com/office/drawing/2014/main" id="{B42147B5-6A5B-45CA-8162-81E1561C2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22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375827</xdr:rowOff>
    </xdr:to>
    <xdr:pic>
      <xdr:nvPicPr>
        <xdr:cNvPr id="610" name="圖片 3">
          <a:extLst>
            <a:ext uri="{FF2B5EF4-FFF2-40B4-BE49-F238E27FC236}">
              <a16:creationId xmlns:a16="http://schemas.microsoft.com/office/drawing/2014/main" id="{6DAC9A58-942E-4853-BE44-70E420A9F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75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106680</xdr:rowOff>
    </xdr:from>
    <xdr:to>
      <xdr:col>11</xdr:col>
      <xdr:colOff>0</xdr:colOff>
      <xdr:row>50</xdr:row>
      <xdr:rowOff>10162</xdr:rowOff>
    </xdr:to>
    <xdr:pic>
      <xdr:nvPicPr>
        <xdr:cNvPr id="611" name="圖片 8">
          <a:extLst>
            <a:ext uri="{FF2B5EF4-FFF2-40B4-BE49-F238E27FC236}">
              <a16:creationId xmlns:a16="http://schemas.microsoft.com/office/drawing/2014/main" id="{BDBCF841-AA1D-4198-A477-E128B07E0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51205"/>
          <a:ext cx="0" cy="9925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106680</xdr:rowOff>
    </xdr:from>
    <xdr:to>
      <xdr:col>11</xdr:col>
      <xdr:colOff>0</xdr:colOff>
      <xdr:row>50</xdr:row>
      <xdr:rowOff>10162</xdr:rowOff>
    </xdr:to>
    <xdr:pic>
      <xdr:nvPicPr>
        <xdr:cNvPr id="612" name="圖片 3">
          <a:extLst>
            <a:ext uri="{FF2B5EF4-FFF2-40B4-BE49-F238E27FC236}">
              <a16:creationId xmlns:a16="http://schemas.microsoft.com/office/drawing/2014/main" id="{A5B894F6-2B7A-4368-B5BF-55F8E8B06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51205"/>
          <a:ext cx="0" cy="9925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324394</xdr:rowOff>
    </xdr:to>
    <xdr:pic>
      <xdr:nvPicPr>
        <xdr:cNvPr id="613" name="圖片 3">
          <a:extLst>
            <a:ext uri="{FF2B5EF4-FFF2-40B4-BE49-F238E27FC236}">
              <a16:creationId xmlns:a16="http://schemas.microsoft.com/office/drawing/2014/main" id="{128AFF35-14C1-4343-842F-84784BD13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24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49</xdr:row>
      <xdr:rowOff>307522</xdr:rowOff>
    </xdr:to>
    <xdr:pic>
      <xdr:nvPicPr>
        <xdr:cNvPr id="614" name="圖片 3">
          <a:extLst>
            <a:ext uri="{FF2B5EF4-FFF2-40B4-BE49-F238E27FC236}">
              <a16:creationId xmlns:a16="http://schemas.microsoft.com/office/drawing/2014/main" id="{7E9D8861-A4B6-468A-9FB1-ADD09C0F4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10700" y="13449300"/>
          <a:ext cx="0" cy="7361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49</xdr:row>
      <xdr:rowOff>355146</xdr:rowOff>
    </xdr:to>
    <xdr:pic>
      <xdr:nvPicPr>
        <xdr:cNvPr id="615" name="圖片 3">
          <a:extLst>
            <a:ext uri="{FF2B5EF4-FFF2-40B4-BE49-F238E27FC236}">
              <a16:creationId xmlns:a16="http://schemas.microsoft.com/office/drawing/2014/main" id="{CD702ABC-96D6-47FB-8D2A-B78B4FD21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3858875"/>
          <a:ext cx="0" cy="35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54</xdr:row>
      <xdr:rowOff>2721</xdr:rowOff>
    </xdr:to>
    <xdr:pic>
      <xdr:nvPicPr>
        <xdr:cNvPr id="616" name="圖片 14">
          <a:extLst>
            <a:ext uri="{FF2B5EF4-FFF2-40B4-BE49-F238E27FC236}">
              <a16:creationId xmlns:a16="http://schemas.microsoft.com/office/drawing/2014/main" id="{36A6FBF4-2679-4E32-AECF-8EC87AD66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5059025"/>
          <a:ext cx="0" cy="1126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54</xdr:row>
      <xdr:rowOff>2721</xdr:rowOff>
    </xdr:to>
    <xdr:pic>
      <xdr:nvPicPr>
        <xdr:cNvPr id="617" name="圖片 3">
          <a:extLst>
            <a:ext uri="{FF2B5EF4-FFF2-40B4-BE49-F238E27FC236}">
              <a16:creationId xmlns:a16="http://schemas.microsoft.com/office/drawing/2014/main" id="{1E3D3D94-588E-42B3-A233-65D09D555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5059025"/>
          <a:ext cx="0" cy="1126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307522</xdr:rowOff>
    </xdr:to>
    <xdr:pic>
      <xdr:nvPicPr>
        <xdr:cNvPr id="618" name="圖片 3">
          <a:extLst>
            <a:ext uri="{FF2B5EF4-FFF2-40B4-BE49-F238E27FC236}">
              <a16:creationId xmlns:a16="http://schemas.microsoft.com/office/drawing/2014/main" id="{198BE2AE-11B1-4F40-9CAD-4B0A6518F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7361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355146</xdr:rowOff>
    </xdr:to>
    <xdr:pic>
      <xdr:nvPicPr>
        <xdr:cNvPr id="619" name="圖片 3">
          <a:extLst>
            <a:ext uri="{FF2B5EF4-FFF2-40B4-BE49-F238E27FC236}">
              <a16:creationId xmlns:a16="http://schemas.microsoft.com/office/drawing/2014/main" id="{17A6D9C5-C15F-45D3-9CB7-34B5939B0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5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234951</xdr:rowOff>
    </xdr:to>
    <xdr:pic>
      <xdr:nvPicPr>
        <xdr:cNvPr id="620" name="圖片 3">
          <a:extLst>
            <a:ext uri="{FF2B5EF4-FFF2-40B4-BE49-F238E27FC236}">
              <a16:creationId xmlns:a16="http://schemas.microsoft.com/office/drawing/2014/main" id="{CAE2EEF1-74BE-4CD7-BA47-5DBD7ED06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663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297996</xdr:rowOff>
    </xdr:to>
    <xdr:pic>
      <xdr:nvPicPr>
        <xdr:cNvPr id="621" name="圖片 3">
          <a:extLst>
            <a:ext uri="{FF2B5EF4-FFF2-40B4-BE49-F238E27FC236}">
              <a16:creationId xmlns:a16="http://schemas.microsoft.com/office/drawing/2014/main" id="{2E1D46C0-1476-4B74-83B2-94E2F9244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297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402772</xdr:rowOff>
    </xdr:to>
    <xdr:pic>
      <xdr:nvPicPr>
        <xdr:cNvPr id="622" name="圖片 8">
          <a:extLst>
            <a:ext uri="{FF2B5EF4-FFF2-40B4-BE49-F238E27FC236}">
              <a16:creationId xmlns:a16="http://schemas.microsoft.com/office/drawing/2014/main" id="{A0BDD371-45F1-4552-A715-D2D91E403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831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402772</xdr:rowOff>
    </xdr:to>
    <xdr:pic>
      <xdr:nvPicPr>
        <xdr:cNvPr id="623" name="圖片 3">
          <a:extLst>
            <a:ext uri="{FF2B5EF4-FFF2-40B4-BE49-F238E27FC236}">
              <a16:creationId xmlns:a16="http://schemas.microsoft.com/office/drawing/2014/main" id="{EB309B69-E037-477E-B0D8-23ACBBDDF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831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307522</xdr:rowOff>
    </xdr:to>
    <xdr:pic>
      <xdr:nvPicPr>
        <xdr:cNvPr id="624" name="圖片 3">
          <a:extLst>
            <a:ext uri="{FF2B5EF4-FFF2-40B4-BE49-F238E27FC236}">
              <a16:creationId xmlns:a16="http://schemas.microsoft.com/office/drawing/2014/main" id="{65B9F14E-6EEC-4F01-9D87-9D98DE5D7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7361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355146</xdr:rowOff>
    </xdr:to>
    <xdr:pic>
      <xdr:nvPicPr>
        <xdr:cNvPr id="625" name="圖片 3">
          <a:extLst>
            <a:ext uri="{FF2B5EF4-FFF2-40B4-BE49-F238E27FC236}">
              <a16:creationId xmlns:a16="http://schemas.microsoft.com/office/drawing/2014/main" id="{064A510E-1A6E-4B97-91C3-4C41509BD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5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355146</xdr:rowOff>
    </xdr:to>
    <xdr:pic>
      <xdr:nvPicPr>
        <xdr:cNvPr id="626" name="圖片 3">
          <a:extLst>
            <a:ext uri="{FF2B5EF4-FFF2-40B4-BE49-F238E27FC236}">
              <a16:creationId xmlns:a16="http://schemas.microsoft.com/office/drawing/2014/main" id="{7CA7595A-AA03-4B04-B098-A52972CE9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5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49</xdr:row>
      <xdr:rowOff>307522</xdr:rowOff>
    </xdr:to>
    <xdr:pic>
      <xdr:nvPicPr>
        <xdr:cNvPr id="627" name="圖片 3">
          <a:extLst>
            <a:ext uri="{FF2B5EF4-FFF2-40B4-BE49-F238E27FC236}">
              <a16:creationId xmlns:a16="http://schemas.microsoft.com/office/drawing/2014/main" id="{C61FFF5E-2D3E-4CD0-805A-6B38A7C5D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10700" y="13449300"/>
          <a:ext cx="0" cy="7361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49</xdr:row>
      <xdr:rowOff>355146</xdr:rowOff>
    </xdr:to>
    <xdr:pic>
      <xdr:nvPicPr>
        <xdr:cNvPr id="628" name="圖片 3">
          <a:extLst>
            <a:ext uri="{FF2B5EF4-FFF2-40B4-BE49-F238E27FC236}">
              <a16:creationId xmlns:a16="http://schemas.microsoft.com/office/drawing/2014/main" id="{B7EF1BBE-8AF4-4B8F-ACB0-7D2488F59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3858875"/>
          <a:ext cx="0" cy="35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307522</xdr:rowOff>
    </xdr:to>
    <xdr:pic>
      <xdr:nvPicPr>
        <xdr:cNvPr id="629" name="圖片 3">
          <a:extLst>
            <a:ext uri="{FF2B5EF4-FFF2-40B4-BE49-F238E27FC236}">
              <a16:creationId xmlns:a16="http://schemas.microsoft.com/office/drawing/2014/main" id="{145A6079-5041-4FB2-855C-F9B2185F7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7361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355146</xdr:rowOff>
    </xdr:to>
    <xdr:pic>
      <xdr:nvPicPr>
        <xdr:cNvPr id="630" name="圖片 3">
          <a:extLst>
            <a:ext uri="{FF2B5EF4-FFF2-40B4-BE49-F238E27FC236}">
              <a16:creationId xmlns:a16="http://schemas.microsoft.com/office/drawing/2014/main" id="{225E448E-A058-4C80-B734-6005F4FBE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5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234951</xdr:rowOff>
    </xdr:to>
    <xdr:pic>
      <xdr:nvPicPr>
        <xdr:cNvPr id="631" name="圖片 3">
          <a:extLst>
            <a:ext uri="{FF2B5EF4-FFF2-40B4-BE49-F238E27FC236}">
              <a16:creationId xmlns:a16="http://schemas.microsoft.com/office/drawing/2014/main" id="{DF737392-F805-4C5B-8F57-15A6CE9AE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663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297996</xdr:rowOff>
    </xdr:to>
    <xdr:pic>
      <xdr:nvPicPr>
        <xdr:cNvPr id="632" name="圖片 3">
          <a:extLst>
            <a:ext uri="{FF2B5EF4-FFF2-40B4-BE49-F238E27FC236}">
              <a16:creationId xmlns:a16="http://schemas.microsoft.com/office/drawing/2014/main" id="{FABA0B9F-2C29-48F0-BF61-9E8160E6E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297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402772</xdr:rowOff>
    </xdr:to>
    <xdr:pic>
      <xdr:nvPicPr>
        <xdr:cNvPr id="633" name="圖片 8">
          <a:extLst>
            <a:ext uri="{FF2B5EF4-FFF2-40B4-BE49-F238E27FC236}">
              <a16:creationId xmlns:a16="http://schemas.microsoft.com/office/drawing/2014/main" id="{EC492856-8B39-4936-A65A-897890878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831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402772</xdr:rowOff>
    </xdr:to>
    <xdr:pic>
      <xdr:nvPicPr>
        <xdr:cNvPr id="634" name="圖片 3">
          <a:extLst>
            <a:ext uri="{FF2B5EF4-FFF2-40B4-BE49-F238E27FC236}">
              <a16:creationId xmlns:a16="http://schemas.microsoft.com/office/drawing/2014/main" id="{B4A57FCE-0671-4954-B46A-0C39C8992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831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307522</xdr:rowOff>
    </xdr:to>
    <xdr:pic>
      <xdr:nvPicPr>
        <xdr:cNvPr id="635" name="圖片 3">
          <a:extLst>
            <a:ext uri="{FF2B5EF4-FFF2-40B4-BE49-F238E27FC236}">
              <a16:creationId xmlns:a16="http://schemas.microsoft.com/office/drawing/2014/main" id="{1F4BB955-CB18-4048-87CB-CD2064744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7361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355146</xdr:rowOff>
    </xdr:to>
    <xdr:pic>
      <xdr:nvPicPr>
        <xdr:cNvPr id="636" name="圖片 3">
          <a:extLst>
            <a:ext uri="{FF2B5EF4-FFF2-40B4-BE49-F238E27FC236}">
              <a16:creationId xmlns:a16="http://schemas.microsoft.com/office/drawing/2014/main" id="{833F57C2-5860-409C-99A3-1A457BDC3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5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355146</xdr:rowOff>
    </xdr:to>
    <xdr:pic>
      <xdr:nvPicPr>
        <xdr:cNvPr id="637" name="圖片 3">
          <a:extLst>
            <a:ext uri="{FF2B5EF4-FFF2-40B4-BE49-F238E27FC236}">
              <a16:creationId xmlns:a16="http://schemas.microsoft.com/office/drawing/2014/main" id="{CD1CB242-34AC-4342-83D7-32F5BBBD1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35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53</xdr:row>
      <xdr:rowOff>22250</xdr:rowOff>
    </xdr:to>
    <xdr:pic>
      <xdr:nvPicPr>
        <xdr:cNvPr id="638" name="圖片 8">
          <a:extLst>
            <a:ext uri="{FF2B5EF4-FFF2-40B4-BE49-F238E27FC236}">
              <a16:creationId xmlns:a16="http://schemas.microsoft.com/office/drawing/2014/main" id="{97BEBE13-26FE-4326-8798-FF0CD14EB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3451205"/>
          <a:ext cx="0" cy="264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53</xdr:row>
      <xdr:rowOff>22250</xdr:rowOff>
    </xdr:to>
    <xdr:pic>
      <xdr:nvPicPr>
        <xdr:cNvPr id="639" name="圖片 3">
          <a:extLst>
            <a:ext uri="{FF2B5EF4-FFF2-40B4-BE49-F238E27FC236}">
              <a16:creationId xmlns:a16="http://schemas.microsoft.com/office/drawing/2014/main" id="{B7E52DDD-F829-4AEC-A818-FDE8756A3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3451205"/>
          <a:ext cx="0" cy="264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53</xdr:row>
      <xdr:rowOff>25266</xdr:rowOff>
    </xdr:to>
    <xdr:pic>
      <xdr:nvPicPr>
        <xdr:cNvPr id="640" name="圖片 8">
          <a:extLst>
            <a:ext uri="{FF2B5EF4-FFF2-40B4-BE49-F238E27FC236}">
              <a16:creationId xmlns:a16="http://schemas.microsoft.com/office/drawing/2014/main" id="{391A6AE7-F7A2-4F8B-B338-97BCF833A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3451205"/>
          <a:ext cx="0" cy="26522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53</xdr:row>
      <xdr:rowOff>25266</xdr:rowOff>
    </xdr:to>
    <xdr:pic>
      <xdr:nvPicPr>
        <xdr:cNvPr id="641" name="圖片 3">
          <a:extLst>
            <a:ext uri="{FF2B5EF4-FFF2-40B4-BE49-F238E27FC236}">
              <a16:creationId xmlns:a16="http://schemas.microsoft.com/office/drawing/2014/main" id="{C0B30C1E-04C5-4705-B29B-BD2D16098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3451205"/>
          <a:ext cx="0" cy="26522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48</xdr:row>
      <xdr:rowOff>106680</xdr:rowOff>
    </xdr:from>
    <xdr:ext cx="0" cy="1337310"/>
    <xdr:pic>
      <xdr:nvPicPr>
        <xdr:cNvPr id="642" name="圖片 8">
          <a:extLst>
            <a:ext uri="{FF2B5EF4-FFF2-40B4-BE49-F238E27FC236}">
              <a16:creationId xmlns:a16="http://schemas.microsoft.com/office/drawing/2014/main" id="{214D61A7-FDEE-43A3-A43E-FDE73750B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3451205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48</xdr:row>
      <xdr:rowOff>106680</xdr:rowOff>
    </xdr:from>
    <xdr:ext cx="0" cy="1337310"/>
    <xdr:pic>
      <xdr:nvPicPr>
        <xdr:cNvPr id="643" name="圖片 3">
          <a:extLst>
            <a:ext uri="{FF2B5EF4-FFF2-40B4-BE49-F238E27FC236}">
              <a16:creationId xmlns:a16="http://schemas.microsoft.com/office/drawing/2014/main" id="{3AADC7BC-0F51-4279-87DF-BFE34F3CC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3451205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0" cy="310515"/>
    <xdr:pic>
      <xdr:nvPicPr>
        <xdr:cNvPr id="644" name="圖片 3">
          <a:extLst>
            <a:ext uri="{FF2B5EF4-FFF2-40B4-BE49-F238E27FC236}">
              <a16:creationId xmlns:a16="http://schemas.microsoft.com/office/drawing/2014/main" id="{E7371C08-EA0F-4734-805C-C8524683D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3858875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50</xdr:row>
      <xdr:rowOff>10162</xdr:rowOff>
    </xdr:to>
    <xdr:pic>
      <xdr:nvPicPr>
        <xdr:cNvPr id="645" name="圖片 8">
          <a:extLst>
            <a:ext uri="{FF2B5EF4-FFF2-40B4-BE49-F238E27FC236}">
              <a16:creationId xmlns:a16="http://schemas.microsoft.com/office/drawing/2014/main" id="{821EC6DE-EB98-4637-A632-67F2ADD4D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3451205"/>
          <a:ext cx="0" cy="9925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50</xdr:row>
      <xdr:rowOff>10162</xdr:rowOff>
    </xdr:to>
    <xdr:pic>
      <xdr:nvPicPr>
        <xdr:cNvPr id="646" name="圖片 3">
          <a:extLst>
            <a:ext uri="{FF2B5EF4-FFF2-40B4-BE49-F238E27FC236}">
              <a16:creationId xmlns:a16="http://schemas.microsoft.com/office/drawing/2014/main" id="{33582B73-20A4-4802-964C-E029DA67D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3451205"/>
          <a:ext cx="0" cy="9925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49</xdr:row>
      <xdr:rowOff>419100</xdr:rowOff>
    </xdr:from>
    <xdr:to>
      <xdr:col>3</xdr:col>
      <xdr:colOff>0</xdr:colOff>
      <xdr:row>50</xdr:row>
      <xdr:rowOff>5805</xdr:rowOff>
    </xdr:to>
    <xdr:pic>
      <xdr:nvPicPr>
        <xdr:cNvPr id="647" name="Picture 1">
          <a:extLst>
            <a:ext uri="{FF2B5EF4-FFF2-40B4-BE49-F238E27FC236}">
              <a16:creationId xmlns:a16="http://schemas.microsoft.com/office/drawing/2014/main" id="{384EB540-B878-4F4C-A15B-27B257D82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09775" y="14277975"/>
          <a:ext cx="0" cy="247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198120</xdr:rowOff>
    </xdr:from>
    <xdr:to>
      <xdr:col>8</xdr:col>
      <xdr:colOff>0</xdr:colOff>
      <xdr:row>49</xdr:row>
      <xdr:rowOff>333375</xdr:rowOff>
    </xdr:to>
    <xdr:pic>
      <xdr:nvPicPr>
        <xdr:cNvPr id="648" name="圖片 3">
          <a:extLst>
            <a:ext uri="{FF2B5EF4-FFF2-40B4-BE49-F238E27FC236}">
              <a16:creationId xmlns:a16="http://schemas.microsoft.com/office/drawing/2014/main" id="{CD9435D6-75EF-484D-9AFB-BC7906C0B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4056995"/>
          <a:ext cx="0" cy="135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419100</xdr:rowOff>
    </xdr:from>
    <xdr:to>
      <xdr:col>8</xdr:col>
      <xdr:colOff>0</xdr:colOff>
      <xdr:row>50</xdr:row>
      <xdr:rowOff>1995</xdr:rowOff>
    </xdr:to>
    <xdr:pic>
      <xdr:nvPicPr>
        <xdr:cNvPr id="649" name="Picture 1">
          <a:extLst>
            <a:ext uri="{FF2B5EF4-FFF2-40B4-BE49-F238E27FC236}">
              <a16:creationId xmlns:a16="http://schemas.microsoft.com/office/drawing/2014/main" id="{E5965EFA-2511-44F5-889A-98ACD4764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15400" y="14277975"/>
          <a:ext cx="0" cy="195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344531</xdr:rowOff>
    </xdr:to>
    <xdr:pic>
      <xdr:nvPicPr>
        <xdr:cNvPr id="650" name="圖片 3">
          <a:extLst>
            <a:ext uri="{FF2B5EF4-FFF2-40B4-BE49-F238E27FC236}">
              <a16:creationId xmlns:a16="http://schemas.microsoft.com/office/drawing/2014/main" id="{C120BD60-7D9B-407C-A269-F19191CE3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4058900"/>
          <a:ext cx="0" cy="144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323850</xdr:rowOff>
    </xdr:to>
    <xdr:pic>
      <xdr:nvPicPr>
        <xdr:cNvPr id="651" name="圖片 3">
          <a:extLst>
            <a:ext uri="{FF2B5EF4-FFF2-40B4-BE49-F238E27FC236}">
              <a16:creationId xmlns:a16="http://schemas.microsoft.com/office/drawing/2014/main" id="{4D0AC1DD-7A62-4B82-BA1F-E29C97B75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40589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323850</xdr:rowOff>
    </xdr:to>
    <xdr:pic>
      <xdr:nvPicPr>
        <xdr:cNvPr id="652" name="圖片 3">
          <a:extLst>
            <a:ext uri="{FF2B5EF4-FFF2-40B4-BE49-F238E27FC236}">
              <a16:creationId xmlns:a16="http://schemas.microsoft.com/office/drawing/2014/main" id="{F7259999-BA86-43D5-9EF2-342490DDA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40589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49</xdr:row>
      <xdr:rowOff>198120</xdr:rowOff>
    </xdr:from>
    <xdr:to>
      <xdr:col>4</xdr:col>
      <xdr:colOff>0</xdr:colOff>
      <xdr:row>49</xdr:row>
      <xdr:rowOff>333375</xdr:rowOff>
    </xdr:to>
    <xdr:pic>
      <xdr:nvPicPr>
        <xdr:cNvPr id="653" name="圖片 3">
          <a:extLst>
            <a:ext uri="{FF2B5EF4-FFF2-40B4-BE49-F238E27FC236}">
              <a16:creationId xmlns:a16="http://schemas.microsoft.com/office/drawing/2014/main" id="{81AC61CD-753E-45B7-9338-0D6546EC2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57625" y="14056995"/>
          <a:ext cx="0" cy="135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198120</xdr:rowOff>
    </xdr:from>
    <xdr:to>
      <xdr:col>7</xdr:col>
      <xdr:colOff>0</xdr:colOff>
      <xdr:row>49</xdr:row>
      <xdr:rowOff>333375</xdr:rowOff>
    </xdr:to>
    <xdr:pic>
      <xdr:nvPicPr>
        <xdr:cNvPr id="654" name="圖片 3">
          <a:extLst>
            <a:ext uri="{FF2B5EF4-FFF2-40B4-BE49-F238E27FC236}">
              <a16:creationId xmlns:a16="http://schemas.microsoft.com/office/drawing/2014/main" id="{AB364823-1714-42DE-B5FF-2BCED635B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4056995"/>
          <a:ext cx="0" cy="135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198120</xdr:rowOff>
    </xdr:from>
    <xdr:to>
      <xdr:col>7</xdr:col>
      <xdr:colOff>0</xdr:colOff>
      <xdr:row>49</xdr:row>
      <xdr:rowOff>333375</xdr:rowOff>
    </xdr:to>
    <xdr:pic>
      <xdr:nvPicPr>
        <xdr:cNvPr id="655" name="圖片 3">
          <a:extLst>
            <a:ext uri="{FF2B5EF4-FFF2-40B4-BE49-F238E27FC236}">
              <a16:creationId xmlns:a16="http://schemas.microsoft.com/office/drawing/2014/main" id="{07EFEA40-C882-4E9E-B0EA-36A6B448F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4056995"/>
          <a:ext cx="0" cy="135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49</xdr:row>
      <xdr:rowOff>419100</xdr:rowOff>
    </xdr:from>
    <xdr:to>
      <xdr:col>3</xdr:col>
      <xdr:colOff>0</xdr:colOff>
      <xdr:row>50</xdr:row>
      <xdr:rowOff>1995</xdr:rowOff>
    </xdr:to>
    <xdr:pic>
      <xdr:nvPicPr>
        <xdr:cNvPr id="656" name="Picture 1">
          <a:extLst>
            <a:ext uri="{FF2B5EF4-FFF2-40B4-BE49-F238E27FC236}">
              <a16:creationId xmlns:a16="http://schemas.microsoft.com/office/drawing/2014/main" id="{5185604F-45DB-440C-A347-99127DB47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09775" y="14277975"/>
          <a:ext cx="0" cy="195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49</xdr:row>
      <xdr:rowOff>200025</xdr:rowOff>
    </xdr:from>
    <xdr:to>
      <xdr:col>4</xdr:col>
      <xdr:colOff>0</xdr:colOff>
      <xdr:row>49</xdr:row>
      <xdr:rowOff>344531</xdr:rowOff>
    </xdr:to>
    <xdr:pic>
      <xdr:nvPicPr>
        <xdr:cNvPr id="657" name="圖片 3">
          <a:extLst>
            <a:ext uri="{FF2B5EF4-FFF2-40B4-BE49-F238E27FC236}">
              <a16:creationId xmlns:a16="http://schemas.microsoft.com/office/drawing/2014/main" id="{8E992979-38F0-4FA2-A918-9E02FAA49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57625" y="14058900"/>
          <a:ext cx="0" cy="144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49</xdr:row>
      <xdr:rowOff>344531</xdr:rowOff>
    </xdr:to>
    <xdr:pic>
      <xdr:nvPicPr>
        <xdr:cNvPr id="658" name="圖片 3">
          <a:extLst>
            <a:ext uri="{FF2B5EF4-FFF2-40B4-BE49-F238E27FC236}">
              <a16:creationId xmlns:a16="http://schemas.microsoft.com/office/drawing/2014/main" id="{5BF51D58-126F-4C1C-BFFE-20D3A0A60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4058900"/>
          <a:ext cx="0" cy="144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344531</xdr:rowOff>
    </xdr:to>
    <xdr:pic>
      <xdr:nvPicPr>
        <xdr:cNvPr id="659" name="圖片 3">
          <a:extLst>
            <a:ext uri="{FF2B5EF4-FFF2-40B4-BE49-F238E27FC236}">
              <a16:creationId xmlns:a16="http://schemas.microsoft.com/office/drawing/2014/main" id="{77586B6E-DDE3-41FA-9161-02CF59335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4058900"/>
          <a:ext cx="0" cy="144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49</xdr:row>
      <xdr:rowOff>200025</xdr:rowOff>
    </xdr:from>
    <xdr:to>
      <xdr:col>4</xdr:col>
      <xdr:colOff>0</xdr:colOff>
      <xdr:row>49</xdr:row>
      <xdr:rowOff>323850</xdr:rowOff>
    </xdr:to>
    <xdr:pic>
      <xdr:nvPicPr>
        <xdr:cNvPr id="660" name="圖片 3">
          <a:extLst>
            <a:ext uri="{FF2B5EF4-FFF2-40B4-BE49-F238E27FC236}">
              <a16:creationId xmlns:a16="http://schemas.microsoft.com/office/drawing/2014/main" id="{49C61BA3-4C66-4291-A383-D8F3686CE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57625" y="140589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49</xdr:row>
      <xdr:rowOff>323850</xdr:rowOff>
    </xdr:to>
    <xdr:pic>
      <xdr:nvPicPr>
        <xdr:cNvPr id="661" name="圖片 3">
          <a:extLst>
            <a:ext uri="{FF2B5EF4-FFF2-40B4-BE49-F238E27FC236}">
              <a16:creationId xmlns:a16="http://schemas.microsoft.com/office/drawing/2014/main" id="{C91B6456-CE05-4962-9212-164E317D4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40589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49</xdr:row>
      <xdr:rowOff>323850</xdr:rowOff>
    </xdr:to>
    <xdr:pic>
      <xdr:nvPicPr>
        <xdr:cNvPr id="662" name="圖片 3">
          <a:extLst>
            <a:ext uri="{FF2B5EF4-FFF2-40B4-BE49-F238E27FC236}">
              <a16:creationId xmlns:a16="http://schemas.microsoft.com/office/drawing/2014/main" id="{7852D9E1-4850-4C69-ABA9-2F62F2E4B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40589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49</xdr:row>
      <xdr:rowOff>323850</xdr:rowOff>
    </xdr:to>
    <xdr:pic>
      <xdr:nvPicPr>
        <xdr:cNvPr id="663" name="圖片 3">
          <a:extLst>
            <a:ext uri="{FF2B5EF4-FFF2-40B4-BE49-F238E27FC236}">
              <a16:creationId xmlns:a16="http://schemas.microsoft.com/office/drawing/2014/main" id="{B6AA9C9B-AC94-4D5C-9BFF-E4A367071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40589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49</xdr:row>
      <xdr:rowOff>200025</xdr:rowOff>
    </xdr:from>
    <xdr:to>
      <xdr:col>4</xdr:col>
      <xdr:colOff>0</xdr:colOff>
      <xdr:row>49</xdr:row>
      <xdr:rowOff>323850</xdr:rowOff>
    </xdr:to>
    <xdr:pic>
      <xdr:nvPicPr>
        <xdr:cNvPr id="664" name="圖片 3">
          <a:extLst>
            <a:ext uri="{FF2B5EF4-FFF2-40B4-BE49-F238E27FC236}">
              <a16:creationId xmlns:a16="http://schemas.microsoft.com/office/drawing/2014/main" id="{DBA91329-1FB9-4F2E-885B-2FE378FB0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57625" y="140589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49</xdr:row>
      <xdr:rowOff>323850</xdr:rowOff>
    </xdr:to>
    <xdr:pic>
      <xdr:nvPicPr>
        <xdr:cNvPr id="665" name="圖片 3">
          <a:extLst>
            <a:ext uri="{FF2B5EF4-FFF2-40B4-BE49-F238E27FC236}">
              <a16:creationId xmlns:a16="http://schemas.microsoft.com/office/drawing/2014/main" id="{04C37B72-015E-42FA-824B-D10D48B2E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40589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49</xdr:row>
      <xdr:rowOff>323850</xdr:rowOff>
    </xdr:to>
    <xdr:pic>
      <xdr:nvPicPr>
        <xdr:cNvPr id="666" name="圖片 3">
          <a:extLst>
            <a:ext uri="{FF2B5EF4-FFF2-40B4-BE49-F238E27FC236}">
              <a16:creationId xmlns:a16="http://schemas.microsoft.com/office/drawing/2014/main" id="{43E2F70A-AB4B-4984-BBFA-89BF9A140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40589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49</xdr:row>
      <xdr:rowOff>323850</xdr:rowOff>
    </xdr:to>
    <xdr:pic>
      <xdr:nvPicPr>
        <xdr:cNvPr id="667" name="圖片 3">
          <a:extLst>
            <a:ext uri="{FF2B5EF4-FFF2-40B4-BE49-F238E27FC236}">
              <a16:creationId xmlns:a16="http://schemas.microsoft.com/office/drawing/2014/main" id="{EF4A0D0E-8C40-43E6-87BE-B7D6C1416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40589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344533</xdr:rowOff>
    </xdr:to>
    <xdr:pic>
      <xdr:nvPicPr>
        <xdr:cNvPr id="668" name="圖片 3">
          <a:extLst>
            <a:ext uri="{FF2B5EF4-FFF2-40B4-BE49-F238E27FC236}">
              <a16:creationId xmlns:a16="http://schemas.microsoft.com/office/drawing/2014/main" id="{B1F2D4C0-C728-4C9E-96ED-0C801478F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4058900"/>
          <a:ext cx="0" cy="144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323852</xdr:rowOff>
    </xdr:to>
    <xdr:pic>
      <xdr:nvPicPr>
        <xdr:cNvPr id="669" name="圖片 3">
          <a:extLst>
            <a:ext uri="{FF2B5EF4-FFF2-40B4-BE49-F238E27FC236}">
              <a16:creationId xmlns:a16="http://schemas.microsoft.com/office/drawing/2014/main" id="{EF0843C7-D0C2-4F7A-958A-84D0415E8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4058900"/>
          <a:ext cx="0" cy="123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323852</xdr:rowOff>
    </xdr:to>
    <xdr:pic>
      <xdr:nvPicPr>
        <xdr:cNvPr id="670" name="圖片 3">
          <a:extLst>
            <a:ext uri="{FF2B5EF4-FFF2-40B4-BE49-F238E27FC236}">
              <a16:creationId xmlns:a16="http://schemas.microsoft.com/office/drawing/2014/main" id="{091D9984-0149-4AE5-9930-76D9A36C2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4058900"/>
          <a:ext cx="0" cy="123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419100</xdr:rowOff>
    </xdr:from>
    <xdr:to>
      <xdr:col>8</xdr:col>
      <xdr:colOff>0</xdr:colOff>
      <xdr:row>50</xdr:row>
      <xdr:rowOff>505096</xdr:rowOff>
    </xdr:to>
    <xdr:pic>
      <xdr:nvPicPr>
        <xdr:cNvPr id="671" name="Picture 1">
          <a:extLst>
            <a:ext uri="{FF2B5EF4-FFF2-40B4-BE49-F238E27FC236}">
              <a16:creationId xmlns:a16="http://schemas.microsoft.com/office/drawing/2014/main" id="{DD03AEDC-BDC5-4029-A421-5D861B79E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15400" y="14277975"/>
          <a:ext cx="0" cy="7813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419100</xdr:rowOff>
    </xdr:from>
    <xdr:to>
      <xdr:col>8</xdr:col>
      <xdr:colOff>0</xdr:colOff>
      <xdr:row>50</xdr:row>
      <xdr:rowOff>505096</xdr:rowOff>
    </xdr:to>
    <xdr:pic>
      <xdr:nvPicPr>
        <xdr:cNvPr id="672" name="Picture 1">
          <a:extLst>
            <a:ext uri="{FF2B5EF4-FFF2-40B4-BE49-F238E27FC236}">
              <a16:creationId xmlns:a16="http://schemas.microsoft.com/office/drawing/2014/main" id="{76EE25E3-DA56-4C19-976C-1797F3CAE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15400" y="14277975"/>
          <a:ext cx="0" cy="7813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49</xdr:row>
      <xdr:rowOff>419100</xdr:rowOff>
    </xdr:from>
    <xdr:to>
      <xdr:col>3</xdr:col>
      <xdr:colOff>0</xdr:colOff>
      <xdr:row>50</xdr:row>
      <xdr:rowOff>3900</xdr:rowOff>
    </xdr:to>
    <xdr:pic>
      <xdr:nvPicPr>
        <xdr:cNvPr id="673" name="Picture 1">
          <a:extLst>
            <a:ext uri="{FF2B5EF4-FFF2-40B4-BE49-F238E27FC236}">
              <a16:creationId xmlns:a16="http://schemas.microsoft.com/office/drawing/2014/main" id="{C6EEE804-FD7B-447E-BC39-DC64AA4DC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09775" y="14277975"/>
          <a:ext cx="0" cy="245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198120</xdr:rowOff>
    </xdr:from>
    <xdr:to>
      <xdr:col>8</xdr:col>
      <xdr:colOff>0</xdr:colOff>
      <xdr:row>49</xdr:row>
      <xdr:rowOff>333375</xdr:rowOff>
    </xdr:to>
    <xdr:pic>
      <xdr:nvPicPr>
        <xdr:cNvPr id="674" name="圖片 3">
          <a:extLst>
            <a:ext uri="{FF2B5EF4-FFF2-40B4-BE49-F238E27FC236}">
              <a16:creationId xmlns:a16="http://schemas.microsoft.com/office/drawing/2014/main" id="{AFB31025-3215-4653-A905-C060FC6D1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4056995"/>
          <a:ext cx="0" cy="135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419100</xdr:rowOff>
    </xdr:from>
    <xdr:to>
      <xdr:col>8</xdr:col>
      <xdr:colOff>0</xdr:colOff>
      <xdr:row>50</xdr:row>
      <xdr:rowOff>1995</xdr:rowOff>
    </xdr:to>
    <xdr:pic>
      <xdr:nvPicPr>
        <xdr:cNvPr id="675" name="Picture 1">
          <a:extLst>
            <a:ext uri="{FF2B5EF4-FFF2-40B4-BE49-F238E27FC236}">
              <a16:creationId xmlns:a16="http://schemas.microsoft.com/office/drawing/2014/main" id="{0D138B34-3C93-48A9-8EE4-608CAB4EE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15400" y="14277975"/>
          <a:ext cx="0" cy="195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344531</xdr:rowOff>
    </xdr:to>
    <xdr:pic>
      <xdr:nvPicPr>
        <xdr:cNvPr id="676" name="圖片 3">
          <a:extLst>
            <a:ext uri="{FF2B5EF4-FFF2-40B4-BE49-F238E27FC236}">
              <a16:creationId xmlns:a16="http://schemas.microsoft.com/office/drawing/2014/main" id="{5F91C57A-85E6-4B5C-B196-1C4A4F5E9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4058900"/>
          <a:ext cx="0" cy="144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323850</xdr:rowOff>
    </xdr:to>
    <xdr:pic>
      <xdr:nvPicPr>
        <xdr:cNvPr id="677" name="圖片 3">
          <a:extLst>
            <a:ext uri="{FF2B5EF4-FFF2-40B4-BE49-F238E27FC236}">
              <a16:creationId xmlns:a16="http://schemas.microsoft.com/office/drawing/2014/main" id="{C48F9348-26B3-4F64-8B3E-A0D5486FD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40589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323850</xdr:rowOff>
    </xdr:to>
    <xdr:pic>
      <xdr:nvPicPr>
        <xdr:cNvPr id="678" name="圖片 3">
          <a:extLst>
            <a:ext uri="{FF2B5EF4-FFF2-40B4-BE49-F238E27FC236}">
              <a16:creationId xmlns:a16="http://schemas.microsoft.com/office/drawing/2014/main" id="{FB8AFCC6-A9FD-4A9B-9E79-25C44C399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40589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49</xdr:row>
      <xdr:rowOff>198120</xdr:rowOff>
    </xdr:from>
    <xdr:to>
      <xdr:col>5</xdr:col>
      <xdr:colOff>0</xdr:colOff>
      <xdr:row>49</xdr:row>
      <xdr:rowOff>333375</xdr:rowOff>
    </xdr:to>
    <xdr:pic>
      <xdr:nvPicPr>
        <xdr:cNvPr id="679" name="圖片 3">
          <a:extLst>
            <a:ext uri="{FF2B5EF4-FFF2-40B4-BE49-F238E27FC236}">
              <a16:creationId xmlns:a16="http://schemas.microsoft.com/office/drawing/2014/main" id="{0566EDC6-F777-4715-BF80-54CF4F28F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76925" y="14056995"/>
          <a:ext cx="0" cy="135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198120</xdr:rowOff>
    </xdr:from>
    <xdr:to>
      <xdr:col>8</xdr:col>
      <xdr:colOff>0</xdr:colOff>
      <xdr:row>49</xdr:row>
      <xdr:rowOff>333375</xdr:rowOff>
    </xdr:to>
    <xdr:pic>
      <xdr:nvPicPr>
        <xdr:cNvPr id="680" name="圖片 3">
          <a:extLst>
            <a:ext uri="{FF2B5EF4-FFF2-40B4-BE49-F238E27FC236}">
              <a16:creationId xmlns:a16="http://schemas.microsoft.com/office/drawing/2014/main" id="{0A411A44-8FF2-465F-B526-1FFE9D42A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4056995"/>
          <a:ext cx="0" cy="135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198120</xdr:rowOff>
    </xdr:from>
    <xdr:to>
      <xdr:col>8</xdr:col>
      <xdr:colOff>0</xdr:colOff>
      <xdr:row>49</xdr:row>
      <xdr:rowOff>333375</xdr:rowOff>
    </xdr:to>
    <xdr:pic>
      <xdr:nvPicPr>
        <xdr:cNvPr id="681" name="圖片 3">
          <a:extLst>
            <a:ext uri="{FF2B5EF4-FFF2-40B4-BE49-F238E27FC236}">
              <a16:creationId xmlns:a16="http://schemas.microsoft.com/office/drawing/2014/main" id="{BBE7921D-30F7-4EE8-A044-92165D81D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4056995"/>
          <a:ext cx="0" cy="135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419100</xdr:rowOff>
    </xdr:from>
    <xdr:to>
      <xdr:col>8</xdr:col>
      <xdr:colOff>0</xdr:colOff>
      <xdr:row>50</xdr:row>
      <xdr:rowOff>531766</xdr:rowOff>
    </xdr:to>
    <xdr:pic>
      <xdr:nvPicPr>
        <xdr:cNvPr id="682" name="Picture 1">
          <a:extLst>
            <a:ext uri="{FF2B5EF4-FFF2-40B4-BE49-F238E27FC236}">
              <a16:creationId xmlns:a16="http://schemas.microsoft.com/office/drawing/2014/main" id="{493C8B80-E2D6-4154-A037-6B6158BCF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15400" y="14277975"/>
          <a:ext cx="0" cy="8079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419100</xdr:rowOff>
    </xdr:from>
    <xdr:to>
      <xdr:col>8</xdr:col>
      <xdr:colOff>0</xdr:colOff>
      <xdr:row>50</xdr:row>
      <xdr:rowOff>531766</xdr:rowOff>
    </xdr:to>
    <xdr:pic>
      <xdr:nvPicPr>
        <xdr:cNvPr id="683" name="Picture 1">
          <a:extLst>
            <a:ext uri="{FF2B5EF4-FFF2-40B4-BE49-F238E27FC236}">
              <a16:creationId xmlns:a16="http://schemas.microsoft.com/office/drawing/2014/main" id="{FE4AEBBD-7DD9-4A12-901D-F9CCDC2F4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15400" y="14277975"/>
          <a:ext cx="0" cy="8079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49</xdr:row>
      <xdr:rowOff>419100</xdr:rowOff>
    </xdr:from>
    <xdr:to>
      <xdr:col>3</xdr:col>
      <xdr:colOff>0</xdr:colOff>
      <xdr:row>50</xdr:row>
      <xdr:rowOff>1995</xdr:rowOff>
    </xdr:to>
    <xdr:pic>
      <xdr:nvPicPr>
        <xdr:cNvPr id="684" name="Picture 1">
          <a:extLst>
            <a:ext uri="{FF2B5EF4-FFF2-40B4-BE49-F238E27FC236}">
              <a16:creationId xmlns:a16="http://schemas.microsoft.com/office/drawing/2014/main" id="{3DFE25AA-9CA1-4915-BAEA-45F808E67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09775" y="14277975"/>
          <a:ext cx="0" cy="195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49</xdr:row>
      <xdr:rowOff>200025</xdr:rowOff>
    </xdr:from>
    <xdr:to>
      <xdr:col>5</xdr:col>
      <xdr:colOff>0</xdr:colOff>
      <xdr:row>49</xdr:row>
      <xdr:rowOff>344531</xdr:rowOff>
    </xdr:to>
    <xdr:pic>
      <xdr:nvPicPr>
        <xdr:cNvPr id="685" name="圖片 3">
          <a:extLst>
            <a:ext uri="{FF2B5EF4-FFF2-40B4-BE49-F238E27FC236}">
              <a16:creationId xmlns:a16="http://schemas.microsoft.com/office/drawing/2014/main" id="{CFE23BD4-27B7-4C19-804A-E858BBFF2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76925" y="14058900"/>
          <a:ext cx="0" cy="144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344531</xdr:rowOff>
    </xdr:to>
    <xdr:pic>
      <xdr:nvPicPr>
        <xdr:cNvPr id="686" name="圖片 3">
          <a:extLst>
            <a:ext uri="{FF2B5EF4-FFF2-40B4-BE49-F238E27FC236}">
              <a16:creationId xmlns:a16="http://schemas.microsoft.com/office/drawing/2014/main" id="{F7D9DDBC-A894-4F10-9836-A33422C4E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4058900"/>
          <a:ext cx="0" cy="144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344531</xdr:rowOff>
    </xdr:to>
    <xdr:pic>
      <xdr:nvPicPr>
        <xdr:cNvPr id="687" name="圖片 3">
          <a:extLst>
            <a:ext uri="{FF2B5EF4-FFF2-40B4-BE49-F238E27FC236}">
              <a16:creationId xmlns:a16="http://schemas.microsoft.com/office/drawing/2014/main" id="{5AF6C4B7-07AD-42C7-B951-E31991BE0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4058900"/>
          <a:ext cx="0" cy="144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49</xdr:row>
      <xdr:rowOff>200025</xdr:rowOff>
    </xdr:from>
    <xdr:to>
      <xdr:col>5</xdr:col>
      <xdr:colOff>0</xdr:colOff>
      <xdr:row>49</xdr:row>
      <xdr:rowOff>323850</xdr:rowOff>
    </xdr:to>
    <xdr:pic>
      <xdr:nvPicPr>
        <xdr:cNvPr id="688" name="圖片 3">
          <a:extLst>
            <a:ext uri="{FF2B5EF4-FFF2-40B4-BE49-F238E27FC236}">
              <a16:creationId xmlns:a16="http://schemas.microsoft.com/office/drawing/2014/main" id="{F097EABE-537F-4751-8A53-F971DF7A7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76925" y="140589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323850</xdr:rowOff>
    </xdr:to>
    <xdr:pic>
      <xdr:nvPicPr>
        <xdr:cNvPr id="689" name="圖片 3">
          <a:extLst>
            <a:ext uri="{FF2B5EF4-FFF2-40B4-BE49-F238E27FC236}">
              <a16:creationId xmlns:a16="http://schemas.microsoft.com/office/drawing/2014/main" id="{CBD31601-A6DD-471E-92CC-BA2984604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40589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323850</xdr:rowOff>
    </xdr:to>
    <xdr:pic>
      <xdr:nvPicPr>
        <xdr:cNvPr id="690" name="圖片 3">
          <a:extLst>
            <a:ext uri="{FF2B5EF4-FFF2-40B4-BE49-F238E27FC236}">
              <a16:creationId xmlns:a16="http://schemas.microsoft.com/office/drawing/2014/main" id="{DA294D12-0332-4869-B176-EF2860B98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40589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323850</xdr:rowOff>
    </xdr:to>
    <xdr:pic>
      <xdr:nvPicPr>
        <xdr:cNvPr id="691" name="圖片 3">
          <a:extLst>
            <a:ext uri="{FF2B5EF4-FFF2-40B4-BE49-F238E27FC236}">
              <a16:creationId xmlns:a16="http://schemas.microsoft.com/office/drawing/2014/main" id="{43E9AE09-03DC-44F3-AA83-C0219039E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40589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49</xdr:row>
      <xdr:rowOff>200025</xdr:rowOff>
    </xdr:from>
    <xdr:to>
      <xdr:col>5</xdr:col>
      <xdr:colOff>0</xdr:colOff>
      <xdr:row>49</xdr:row>
      <xdr:rowOff>323850</xdr:rowOff>
    </xdr:to>
    <xdr:pic>
      <xdr:nvPicPr>
        <xdr:cNvPr id="692" name="圖片 3">
          <a:extLst>
            <a:ext uri="{FF2B5EF4-FFF2-40B4-BE49-F238E27FC236}">
              <a16:creationId xmlns:a16="http://schemas.microsoft.com/office/drawing/2014/main" id="{C9CBFE88-006D-43B9-AF9A-26D08D291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76925" y="140589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323850</xdr:rowOff>
    </xdr:to>
    <xdr:pic>
      <xdr:nvPicPr>
        <xdr:cNvPr id="693" name="圖片 3">
          <a:extLst>
            <a:ext uri="{FF2B5EF4-FFF2-40B4-BE49-F238E27FC236}">
              <a16:creationId xmlns:a16="http://schemas.microsoft.com/office/drawing/2014/main" id="{A94173D1-89D0-4460-9519-4D365ECB1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40589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323850</xdr:rowOff>
    </xdr:to>
    <xdr:pic>
      <xdr:nvPicPr>
        <xdr:cNvPr id="694" name="圖片 3">
          <a:extLst>
            <a:ext uri="{FF2B5EF4-FFF2-40B4-BE49-F238E27FC236}">
              <a16:creationId xmlns:a16="http://schemas.microsoft.com/office/drawing/2014/main" id="{280A37CB-C77C-4B99-98D3-F983CD4E3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40589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323850</xdr:rowOff>
    </xdr:to>
    <xdr:pic>
      <xdr:nvPicPr>
        <xdr:cNvPr id="695" name="圖片 3">
          <a:extLst>
            <a:ext uri="{FF2B5EF4-FFF2-40B4-BE49-F238E27FC236}">
              <a16:creationId xmlns:a16="http://schemas.microsoft.com/office/drawing/2014/main" id="{4F64FF90-6834-4830-8BFC-E662441D1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40589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344533</xdr:rowOff>
    </xdr:to>
    <xdr:pic>
      <xdr:nvPicPr>
        <xdr:cNvPr id="696" name="圖片 3">
          <a:extLst>
            <a:ext uri="{FF2B5EF4-FFF2-40B4-BE49-F238E27FC236}">
              <a16:creationId xmlns:a16="http://schemas.microsoft.com/office/drawing/2014/main" id="{46210436-F1D1-4660-8CD6-564A51FCE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4058900"/>
          <a:ext cx="0" cy="144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323852</xdr:rowOff>
    </xdr:to>
    <xdr:pic>
      <xdr:nvPicPr>
        <xdr:cNvPr id="697" name="圖片 3">
          <a:extLst>
            <a:ext uri="{FF2B5EF4-FFF2-40B4-BE49-F238E27FC236}">
              <a16:creationId xmlns:a16="http://schemas.microsoft.com/office/drawing/2014/main" id="{AA72F55C-67A6-43DD-97F1-7255E70AD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4058900"/>
          <a:ext cx="0" cy="123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200025</xdr:rowOff>
    </xdr:from>
    <xdr:to>
      <xdr:col>8</xdr:col>
      <xdr:colOff>0</xdr:colOff>
      <xdr:row>49</xdr:row>
      <xdr:rowOff>323852</xdr:rowOff>
    </xdr:to>
    <xdr:pic>
      <xdr:nvPicPr>
        <xdr:cNvPr id="698" name="圖片 3">
          <a:extLst>
            <a:ext uri="{FF2B5EF4-FFF2-40B4-BE49-F238E27FC236}">
              <a16:creationId xmlns:a16="http://schemas.microsoft.com/office/drawing/2014/main" id="{5BC86C55-B379-4567-BFB0-B2333D234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4058900"/>
          <a:ext cx="0" cy="123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106680</xdr:rowOff>
    </xdr:from>
    <xdr:to>
      <xdr:col>8</xdr:col>
      <xdr:colOff>0</xdr:colOff>
      <xdr:row>50</xdr:row>
      <xdr:rowOff>3355</xdr:rowOff>
    </xdr:to>
    <xdr:pic>
      <xdr:nvPicPr>
        <xdr:cNvPr id="699" name="圖片 8">
          <a:extLst>
            <a:ext uri="{FF2B5EF4-FFF2-40B4-BE49-F238E27FC236}">
              <a16:creationId xmlns:a16="http://schemas.microsoft.com/office/drawing/2014/main" id="{72E36167-DC29-4115-B0C0-DBEA45195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3965555"/>
          <a:ext cx="0" cy="57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106680</xdr:rowOff>
    </xdr:from>
    <xdr:to>
      <xdr:col>8</xdr:col>
      <xdr:colOff>0</xdr:colOff>
      <xdr:row>50</xdr:row>
      <xdr:rowOff>3355</xdr:rowOff>
    </xdr:to>
    <xdr:pic>
      <xdr:nvPicPr>
        <xdr:cNvPr id="700" name="圖片 3">
          <a:extLst>
            <a:ext uri="{FF2B5EF4-FFF2-40B4-BE49-F238E27FC236}">
              <a16:creationId xmlns:a16="http://schemas.microsoft.com/office/drawing/2014/main" id="{487BFAF1-C915-4EB1-A987-E89319E6A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3965555"/>
          <a:ext cx="0" cy="57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106680</xdr:rowOff>
    </xdr:from>
    <xdr:to>
      <xdr:col>8</xdr:col>
      <xdr:colOff>0</xdr:colOff>
      <xdr:row>50</xdr:row>
      <xdr:rowOff>9885</xdr:rowOff>
    </xdr:to>
    <xdr:pic>
      <xdr:nvPicPr>
        <xdr:cNvPr id="701" name="圖片 3">
          <a:extLst>
            <a:ext uri="{FF2B5EF4-FFF2-40B4-BE49-F238E27FC236}">
              <a16:creationId xmlns:a16="http://schemas.microsoft.com/office/drawing/2014/main" id="{04DCCCD2-411A-483C-A571-2B38BBE31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3965555"/>
          <a:ext cx="0" cy="506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122554</xdr:rowOff>
    </xdr:to>
    <xdr:pic>
      <xdr:nvPicPr>
        <xdr:cNvPr id="702" name="圖片 3">
          <a:extLst>
            <a:ext uri="{FF2B5EF4-FFF2-40B4-BE49-F238E27FC236}">
              <a16:creationId xmlns:a16="http://schemas.microsoft.com/office/drawing/2014/main" id="{F825D08A-EF55-441F-AD35-4DD4E4032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10700" y="13449300"/>
          <a:ext cx="0" cy="12465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50</xdr:row>
      <xdr:rowOff>6349</xdr:rowOff>
    </xdr:to>
    <xdr:pic>
      <xdr:nvPicPr>
        <xdr:cNvPr id="703" name="圖片 3">
          <a:extLst>
            <a:ext uri="{FF2B5EF4-FFF2-40B4-BE49-F238E27FC236}">
              <a16:creationId xmlns:a16="http://schemas.microsoft.com/office/drawing/2014/main" id="{DD847E4B-B7CD-42FB-B638-D96AD166D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3858875"/>
          <a:ext cx="0" cy="609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122554</xdr:rowOff>
    </xdr:to>
    <xdr:pic>
      <xdr:nvPicPr>
        <xdr:cNvPr id="704" name="圖片 3">
          <a:extLst>
            <a:ext uri="{FF2B5EF4-FFF2-40B4-BE49-F238E27FC236}">
              <a16:creationId xmlns:a16="http://schemas.microsoft.com/office/drawing/2014/main" id="{0B850C33-A3F2-4CC1-9377-6A6B9A9EF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12465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6349</xdr:rowOff>
    </xdr:to>
    <xdr:pic>
      <xdr:nvPicPr>
        <xdr:cNvPr id="705" name="圖片 3">
          <a:extLst>
            <a:ext uri="{FF2B5EF4-FFF2-40B4-BE49-F238E27FC236}">
              <a16:creationId xmlns:a16="http://schemas.microsoft.com/office/drawing/2014/main" id="{73E2D7BC-FB23-496C-A5A6-1EA275653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609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506730</xdr:rowOff>
    </xdr:to>
    <xdr:pic>
      <xdr:nvPicPr>
        <xdr:cNvPr id="706" name="圖片 3">
          <a:extLst>
            <a:ext uri="{FF2B5EF4-FFF2-40B4-BE49-F238E27FC236}">
              <a16:creationId xmlns:a16="http://schemas.microsoft.com/office/drawing/2014/main" id="{A13AE523-FAF1-4311-8DD8-483753133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935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295275</xdr:rowOff>
    </xdr:to>
    <xdr:pic>
      <xdr:nvPicPr>
        <xdr:cNvPr id="707" name="圖片 3">
          <a:extLst>
            <a:ext uri="{FF2B5EF4-FFF2-40B4-BE49-F238E27FC236}">
              <a16:creationId xmlns:a16="http://schemas.microsoft.com/office/drawing/2014/main" id="{2E46E28A-7905-4014-AAEC-A4E21D62F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544829</xdr:rowOff>
    </xdr:to>
    <xdr:pic>
      <xdr:nvPicPr>
        <xdr:cNvPr id="708" name="圖片 8">
          <a:extLst>
            <a:ext uri="{FF2B5EF4-FFF2-40B4-BE49-F238E27FC236}">
              <a16:creationId xmlns:a16="http://schemas.microsoft.com/office/drawing/2014/main" id="{F7C192E8-0C94-4318-9493-3B1AAE09D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16687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544829</xdr:rowOff>
    </xdr:to>
    <xdr:pic>
      <xdr:nvPicPr>
        <xdr:cNvPr id="709" name="圖片 3">
          <a:extLst>
            <a:ext uri="{FF2B5EF4-FFF2-40B4-BE49-F238E27FC236}">
              <a16:creationId xmlns:a16="http://schemas.microsoft.com/office/drawing/2014/main" id="{FEF969A2-1E68-499A-9D47-DFD2B63DA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16687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122554</xdr:rowOff>
    </xdr:to>
    <xdr:pic>
      <xdr:nvPicPr>
        <xdr:cNvPr id="710" name="圖片 3">
          <a:extLst>
            <a:ext uri="{FF2B5EF4-FFF2-40B4-BE49-F238E27FC236}">
              <a16:creationId xmlns:a16="http://schemas.microsoft.com/office/drawing/2014/main" id="{6BC6C4A3-C92C-4348-B1E2-5DCA57D02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12465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6349</xdr:rowOff>
    </xdr:to>
    <xdr:pic>
      <xdr:nvPicPr>
        <xdr:cNvPr id="711" name="圖片 3">
          <a:extLst>
            <a:ext uri="{FF2B5EF4-FFF2-40B4-BE49-F238E27FC236}">
              <a16:creationId xmlns:a16="http://schemas.microsoft.com/office/drawing/2014/main" id="{9A422879-DFE8-4626-929D-577D7D266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609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6349</xdr:rowOff>
    </xdr:to>
    <xdr:pic>
      <xdr:nvPicPr>
        <xdr:cNvPr id="712" name="圖片 3">
          <a:extLst>
            <a:ext uri="{FF2B5EF4-FFF2-40B4-BE49-F238E27FC236}">
              <a16:creationId xmlns:a16="http://schemas.microsoft.com/office/drawing/2014/main" id="{6FB973C2-5785-47A8-BB28-20A8B7325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609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122554</xdr:rowOff>
    </xdr:to>
    <xdr:pic>
      <xdr:nvPicPr>
        <xdr:cNvPr id="713" name="圖片 3">
          <a:extLst>
            <a:ext uri="{FF2B5EF4-FFF2-40B4-BE49-F238E27FC236}">
              <a16:creationId xmlns:a16="http://schemas.microsoft.com/office/drawing/2014/main" id="{CC3576CA-2945-40A9-9755-73F47037D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10700" y="13449300"/>
          <a:ext cx="0" cy="12465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50</xdr:row>
      <xdr:rowOff>6349</xdr:rowOff>
    </xdr:to>
    <xdr:pic>
      <xdr:nvPicPr>
        <xdr:cNvPr id="714" name="圖片 3">
          <a:extLst>
            <a:ext uri="{FF2B5EF4-FFF2-40B4-BE49-F238E27FC236}">
              <a16:creationId xmlns:a16="http://schemas.microsoft.com/office/drawing/2014/main" id="{4EDD4645-02B8-4BA9-A3A4-F88640C8F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3858875"/>
          <a:ext cx="0" cy="609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122554</xdr:rowOff>
    </xdr:to>
    <xdr:pic>
      <xdr:nvPicPr>
        <xdr:cNvPr id="715" name="圖片 3">
          <a:extLst>
            <a:ext uri="{FF2B5EF4-FFF2-40B4-BE49-F238E27FC236}">
              <a16:creationId xmlns:a16="http://schemas.microsoft.com/office/drawing/2014/main" id="{BB15FB0C-1A9D-46A4-8F6D-A907989F9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12465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6349</xdr:rowOff>
    </xdr:to>
    <xdr:pic>
      <xdr:nvPicPr>
        <xdr:cNvPr id="716" name="圖片 3">
          <a:extLst>
            <a:ext uri="{FF2B5EF4-FFF2-40B4-BE49-F238E27FC236}">
              <a16:creationId xmlns:a16="http://schemas.microsoft.com/office/drawing/2014/main" id="{C80FE7B1-44E3-49CB-8BFA-13CB46767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609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506730</xdr:rowOff>
    </xdr:to>
    <xdr:pic>
      <xdr:nvPicPr>
        <xdr:cNvPr id="717" name="圖片 3">
          <a:extLst>
            <a:ext uri="{FF2B5EF4-FFF2-40B4-BE49-F238E27FC236}">
              <a16:creationId xmlns:a16="http://schemas.microsoft.com/office/drawing/2014/main" id="{D8FC485B-FEF0-41CA-B3BA-EBB2D4105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935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49</xdr:row>
      <xdr:rowOff>295275</xdr:rowOff>
    </xdr:to>
    <xdr:pic>
      <xdr:nvPicPr>
        <xdr:cNvPr id="718" name="圖片 3">
          <a:extLst>
            <a:ext uri="{FF2B5EF4-FFF2-40B4-BE49-F238E27FC236}">
              <a16:creationId xmlns:a16="http://schemas.microsoft.com/office/drawing/2014/main" id="{DAA7170E-7D05-46FA-ADE5-4AC90F1E9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544829</xdr:rowOff>
    </xdr:to>
    <xdr:pic>
      <xdr:nvPicPr>
        <xdr:cNvPr id="719" name="圖片 8">
          <a:extLst>
            <a:ext uri="{FF2B5EF4-FFF2-40B4-BE49-F238E27FC236}">
              <a16:creationId xmlns:a16="http://schemas.microsoft.com/office/drawing/2014/main" id="{19BE1FA7-C903-48CF-A340-3EAFB2BA5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16687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544829</xdr:rowOff>
    </xdr:to>
    <xdr:pic>
      <xdr:nvPicPr>
        <xdr:cNvPr id="720" name="圖片 3">
          <a:extLst>
            <a:ext uri="{FF2B5EF4-FFF2-40B4-BE49-F238E27FC236}">
              <a16:creationId xmlns:a16="http://schemas.microsoft.com/office/drawing/2014/main" id="{3FC093CE-C97C-4295-9A58-1F6340113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16687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122554</xdr:rowOff>
    </xdr:to>
    <xdr:pic>
      <xdr:nvPicPr>
        <xdr:cNvPr id="721" name="圖片 3">
          <a:extLst>
            <a:ext uri="{FF2B5EF4-FFF2-40B4-BE49-F238E27FC236}">
              <a16:creationId xmlns:a16="http://schemas.microsoft.com/office/drawing/2014/main" id="{2B0C474E-3A6B-463C-BF79-BABC86EE8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449300"/>
          <a:ext cx="0" cy="12465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6349</xdr:rowOff>
    </xdr:to>
    <xdr:pic>
      <xdr:nvPicPr>
        <xdr:cNvPr id="722" name="圖片 3">
          <a:extLst>
            <a:ext uri="{FF2B5EF4-FFF2-40B4-BE49-F238E27FC236}">
              <a16:creationId xmlns:a16="http://schemas.microsoft.com/office/drawing/2014/main" id="{81F94A60-5DF6-4619-B585-A01E17EC7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609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6349</xdr:rowOff>
    </xdr:to>
    <xdr:pic>
      <xdr:nvPicPr>
        <xdr:cNvPr id="723" name="圖片 3">
          <a:extLst>
            <a:ext uri="{FF2B5EF4-FFF2-40B4-BE49-F238E27FC236}">
              <a16:creationId xmlns:a16="http://schemas.microsoft.com/office/drawing/2014/main" id="{DAFB855F-39DB-4A1C-A10B-41542D12F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609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48</xdr:row>
      <xdr:rowOff>106680</xdr:rowOff>
    </xdr:from>
    <xdr:ext cx="0" cy="1337310"/>
    <xdr:pic>
      <xdr:nvPicPr>
        <xdr:cNvPr id="724" name="圖片 8">
          <a:extLst>
            <a:ext uri="{FF2B5EF4-FFF2-40B4-BE49-F238E27FC236}">
              <a16:creationId xmlns:a16="http://schemas.microsoft.com/office/drawing/2014/main" id="{9BC97193-B3B7-4E24-BC07-5AAAF62BF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3451205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48</xdr:row>
      <xdr:rowOff>106680</xdr:rowOff>
    </xdr:from>
    <xdr:ext cx="0" cy="1337310"/>
    <xdr:pic>
      <xdr:nvPicPr>
        <xdr:cNvPr id="725" name="圖片 3">
          <a:extLst>
            <a:ext uri="{FF2B5EF4-FFF2-40B4-BE49-F238E27FC236}">
              <a16:creationId xmlns:a16="http://schemas.microsoft.com/office/drawing/2014/main" id="{A8CE0A67-0B1D-4BCE-B93A-86D9612DC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5400" y="13451205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0" cy="310515"/>
    <xdr:pic>
      <xdr:nvPicPr>
        <xdr:cNvPr id="726" name="圖片 3">
          <a:extLst>
            <a:ext uri="{FF2B5EF4-FFF2-40B4-BE49-F238E27FC236}">
              <a16:creationId xmlns:a16="http://schemas.microsoft.com/office/drawing/2014/main" id="{2AE33888-2B20-42A5-9D36-0AC72697F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3858875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0</xdr:colOff>
      <xdr:row>49</xdr:row>
      <xdr:rowOff>198120</xdr:rowOff>
    </xdr:from>
    <xdr:to>
      <xdr:col>6</xdr:col>
      <xdr:colOff>0</xdr:colOff>
      <xdr:row>50</xdr:row>
      <xdr:rowOff>80009</xdr:rowOff>
    </xdr:to>
    <xdr:pic>
      <xdr:nvPicPr>
        <xdr:cNvPr id="727" name="圖片 3">
          <a:extLst>
            <a:ext uri="{FF2B5EF4-FFF2-40B4-BE49-F238E27FC236}">
              <a16:creationId xmlns:a16="http://schemas.microsoft.com/office/drawing/2014/main" id="{60C70B40-8878-40FA-AEE2-55AA6C1FB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29425" y="14056995"/>
          <a:ext cx="0" cy="577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50</xdr:row>
      <xdr:rowOff>80009</xdr:rowOff>
    </xdr:to>
    <xdr:pic>
      <xdr:nvPicPr>
        <xdr:cNvPr id="728" name="圖片 3">
          <a:extLst>
            <a:ext uri="{FF2B5EF4-FFF2-40B4-BE49-F238E27FC236}">
              <a16:creationId xmlns:a16="http://schemas.microsoft.com/office/drawing/2014/main" id="{B3FD7E22-6405-4068-9210-7F7B574E1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6995"/>
          <a:ext cx="0" cy="577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50</xdr:row>
      <xdr:rowOff>15239</xdr:rowOff>
    </xdr:to>
    <xdr:pic>
      <xdr:nvPicPr>
        <xdr:cNvPr id="729" name="圖片 3">
          <a:extLst>
            <a:ext uri="{FF2B5EF4-FFF2-40B4-BE49-F238E27FC236}">
              <a16:creationId xmlns:a16="http://schemas.microsoft.com/office/drawing/2014/main" id="{01851FCF-312D-4F87-9E2E-D9593C1F0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6995"/>
          <a:ext cx="0" cy="5124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50</xdr:row>
      <xdr:rowOff>80009</xdr:rowOff>
    </xdr:to>
    <xdr:pic>
      <xdr:nvPicPr>
        <xdr:cNvPr id="730" name="圖片 3">
          <a:extLst>
            <a:ext uri="{FF2B5EF4-FFF2-40B4-BE49-F238E27FC236}">
              <a16:creationId xmlns:a16="http://schemas.microsoft.com/office/drawing/2014/main" id="{9441C1A1-4C04-4042-98CD-5A0678B5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6995"/>
          <a:ext cx="0" cy="577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49</xdr:row>
      <xdr:rowOff>419100</xdr:rowOff>
    </xdr:from>
    <xdr:to>
      <xdr:col>3</xdr:col>
      <xdr:colOff>662940</xdr:colOff>
      <xdr:row>50</xdr:row>
      <xdr:rowOff>525779</xdr:rowOff>
    </xdr:to>
    <xdr:pic>
      <xdr:nvPicPr>
        <xdr:cNvPr id="731" name="Picture 1">
          <a:extLst>
            <a:ext uri="{FF2B5EF4-FFF2-40B4-BE49-F238E27FC236}">
              <a16:creationId xmlns:a16="http://schemas.microsoft.com/office/drawing/2014/main" id="{8653C9BA-EFA8-45B3-87F7-079A81095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2715" y="14277975"/>
          <a:ext cx="0" cy="802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108584</xdr:rowOff>
    </xdr:to>
    <xdr:pic>
      <xdr:nvPicPr>
        <xdr:cNvPr id="732" name="圖片 3">
          <a:extLst>
            <a:ext uri="{FF2B5EF4-FFF2-40B4-BE49-F238E27FC236}">
              <a16:creationId xmlns:a16="http://schemas.microsoft.com/office/drawing/2014/main" id="{7F8F78CD-2435-47B1-8D86-C40D4BB5D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6995"/>
          <a:ext cx="0" cy="6057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419100</xdr:rowOff>
    </xdr:from>
    <xdr:to>
      <xdr:col>11</xdr:col>
      <xdr:colOff>0</xdr:colOff>
      <xdr:row>50</xdr:row>
      <xdr:rowOff>121919</xdr:rowOff>
    </xdr:to>
    <xdr:pic>
      <xdr:nvPicPr>
        <xdr:cNvPr id="733" name="Picture 1">
          <a:extLst>
            <a:ext uri="{FF2B5EF4-FFF2-40B4-BE49-F238E27FC236}">
              <a16:creationId xmlns:a16="http://schemas.microsoft.com/office/drawing/2014/main" id="{A6067F6B-57B1-49C7-B168-DF44F9201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29925" y="14277975"/>
          <a:ext cx="0" cy="398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62591</xdr:rowOff>
    </xdr:to>
    <xdr:pic>
      <xdr:nvPicPr>
        <xdr:cNvPr id="734" name="圖片 3">
          <a:extLst>
            <a:ext uri="{FF2B5EF4-FFF2-40B4-BE49-F238E27FC236}">
              <a16:creationId xmlns:a16="http://schemas.microsoft.com/office/drawing/2014/main" id="{C601BB2B-F1AF-4237-9365-D5A8297CC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557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119740</xdr:rowOff>
    </xdr:to>
    <xdr:pic>
      <xdr:nvPicPr>
        <xdr:cNvPr id="735" name="圖片 3">
          <a:extLst>
            <a:ext uri="{FF2B5EF4-FFF2-40B4-BE49-F238E27FC236}">
              <a16:creationId xmlns:a16="http://schemas.microsoft.com/office/drawing/2014/main" id="{62EEF09A-0394-4FBF-9092-03BB2B3C6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615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62592</xdr:rowOff>
    </xdr:to>
    <xdr:pic>
      <xdr:nvPicPr>
        <xdr:cNvPr id="736" name="圖片 3">
          <a:extLst>
            <a:ext uri="{FF2B5EF4-FFF2-40B4-BE49-F238E27FC236}">
              <a16:creationId xmlns:a16="http://schemas.microsoft.com/office/drawing/2014/main" id="{AEC1E62C-3250-4FEC-B7C1-9757884E5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6995"/>
          <a:ext cx="0" cy="559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99059</xdr:rowOff>
    </xdr:to>
    <xdr:pic>
      <xdr:nvPicPr>
        <xdr:cNvPr id="737" name="圖片 3">
          <a:extLst>
            <a:ext uri="{FF2B5EF4-FFF2-40B4-BE49-F238E27FC236}">
              <a16:creationId xmlns:a16="http://schemas.microsoft.com/office/drawing/2014/main" id="{6507041B-955B-48E4-ACFF-B0E4EA09F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594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99059</xdr:rowOff>
    </xdr:to>
    <xdr:pic>
      <xdr:nvPicPr>
        <xdr:cNvPr id="738" name="圖片 3">
          <a:extLst>
            <a:ext uri="{FF2B5EF4-FFF2-40B4-BE49-F238E27FC236}">
              <a16:creationId xmlns:a16="http://schemas.microsoft.com/office/drawing/2014/main" id="{C9142134-1A20-43B0-9516-93035BDCC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594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0</xdr:colOff>
      <xdr:row>49</xdr:row>
      <xdr:rowOff>198120</xdr:rowOff>
    </xdr:from>
    <xdr:ext cx="0" cy="310515"/>
    <xdr:pic>
      <xdr:nvPicPr>
        <xdr:cNvPr id="739" name="圖片 3">
          <a:extLst>
            <a:ext uri="{FF2B5EF4-FFF2-40B4-BE49-F238E27FC236}">
              <a16:creationId xmlns:a16="http://schemas.microsoft.com/office/drawing/2014/main" id="{AC667B26-4103-4910-9048-8092635F9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6995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8890</xdr:rowOff>
    </xdr:to>
    <xdr:pic>
      <xdr:nvPicPr>
        <xdr:cNvPr id="740" name="圖片 3">
          <a:extLst>
            <a:ext uri="{FF2B5EF4-FFF2-40B4-BE49-F238E27FC236}">
              <a16:creationId xmlns:a16="http://schemas.microsoft.com/office/drawing/2014/main" id="{543BC4C4-91CD-4D00-A10F-20D063E95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8889</xdr:rowOff>
    </xdr:to>
    <xdr:pic>
      <xdr:nvPicPr>
        <xdr:cNvPr id="741" name="圖片 3">
          <a:extLst>
            <a:ext uri="{FF2B5EF4-FFF2-40B4-BE49-F238E27FC236}">
              <a16:creationId xmlns:a16="http://schemas.microsoft.com/office/drawing/2014/main" id="{97A15239-A72C-4A75-9764-E0E9DDD1A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3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10796</xdr:rowOff>
    </xdr:to>
    <xdr:pic>
      <xdr:nvPicPr>
        <xdr:cNvPr id="742" name="圖片 3">
          <a:extLst>
            <a:ext uri="{FF2B5EF4-FFF2-40B4-BE49-F238E27FC236}">
              <a16:creationId xmlns:a16="http://schemas.microsoft.com/office/drawing/2014/main" id="{26498168-B701-4CD8-BE9B-68727DBF2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5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11068</xdr:rowOff>
    </xdr:to>
    <xdr:pic>
      <xdr:nvPicPr>
        <xdr:cNvPr id="743" name="圖片 3">
          <a:extLst>
            <a:ext uri="{FF2B5EF4-FFF2-40B4-BE49-F238E27FC236}">
              <a16:creationId xmlns:a16="http://schemas.microsoft.com/office/drawing/2014/main" id="{03F155A3-BA18-4D21-91AC-67E1893DB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11068</xdr:rowOff>
    </xdr:to>
    <xdr:pic>
      <xdr:nvPicPr>
        <xdr:cNvPr id="744" name="圖片 3">
          <a:extLst>
            <a:ext uri="{FF2B5EF4-FFF2-40B4-BE49-F238E27FC236}">
              <a16:creationId xmlns:a16="http://schemas.microsoft.com/office/drawing/2014/main" id="{7CE0927C-B052-401A-AE67-5F39BC686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198120</xdr:rowOff>
    </xdr:from>
    <xdr:to>
      <xdr:col>6</xdr:col>
      <xdr:colOff>0</xdr:colOff>
      <xdr:row>50</xdr:row>
      <xdr:rowOff>108584</xdr:rowOff>
    </xdr:to>
    <xdr:pic>
      <xdr:nvPicPr>
        <xdr:cNvPr id="745" name="圖片 3">
          <a:extLst>
            <a:ext uri="{FF2B5EF4-FFF2-40B4-BE49-F238E27FC236}">
              <a16:creationId xmlns:a16="http://schemas.microsoft.com/office/drawing/2014/main" id="{3EE06083-9E30-4D6E-B13F-181083646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29425" y="14056995"/>
          <a:ext cx="0" cy="6057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50</xdr:row>
      <xdr:rowOff>108584</xdr:rowOff>
    </xdr:to>
    <xdr:pic>
      <xdr:nvPicPr>
        <xdr:cNvPr id="746" name="圖片 3">
          <a:extLst>
            <a:ext uri="{FF2B5EF4-FFF2-40B4-BE49-F238E27FC236}">
              <a16:creationId xmlns:a16="http://schemas.microsoft.com/office/drawing/2014/main" id="{F68B5383-1DDE-4E34-BF37-AB2B24AF2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6995"/>
          <a:ext cx="0" cy="6057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50</xdr:row>
      <xdr:rowOff>43814</xdr:rowOff>
    </xdr:to>
    <xdr:pic>
      <xdr:nvPicPr>
        <xdr:cNvPr id="747" name="圖片 3">
          <a:extLst>
            <a:ext uri="{FF2B5EF4-FFF2-40B4-BE49-F238E27FC236}">
              <a16:creationId xmlns:a16="http://schemas.microsoft.com/office/drawing/2014/main" id="{6E72640A-302C-496F-8BE6-5488446FD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6995"/>
          <a:ext cx="0" cy="5410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50</xdr:row>
      <xdr:rowOff>108584</xdr:rowOff>
    </xdr:to>
    <xdr:pic>
      <xdr:nvPicPr>
        <xdr:cNvPr id="748" name="圖片 3">
          <a:extLst>
            <a:ext uri="{FF2B5EF4-FFF2-40B4-BE49-F238E27FC236}">
              <a16:creationId xmlns:a16="http://schemas.microsoft.com/office/drawing/2014/main" id="{CD498CB8-2603-43C5-B99D-7B91C4512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6995"/>
          <a:ext cx="0" cy="6057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49</xdr:row>
      <xdr:rowOff>419100</xdr:rowOff>
    </xdr:from>
    <xdr:to>
      <xdr:col>3</xdr:col>
      <xdr:colOff>662940</xdr:colOff>
      <xdr:row>50</xdr:row>
      <xdr:rowOff>121919</xdr:rowOff>
    </xdr:to>
    <xdr:pic>
      <xdr:nvPicPr>
        <xdr:cNvPr id="749" name="Picture 1">
          <a:extLst>
            <a:ext uri="{FF2B5EF4-FFF2-40B4-BE49-F238E27FC236}">
              <a16:creationId xmlns:a16="http://schemas.microsoft.com/office/drawing/2014/main" id="{F1604C91-E204-4D1D-AC8B-D7EAFBA21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2715" y="14277975"/>
          <a:ext cx="0" cy="398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200025</xdr:rowOff>
    </xdr:from>
    <xdr:to>
      <xdr:col>6</xdr:col>
      <xdr:colOff>0</xdr:colOff>
      <xdr:row>50</xdr:row>
      <xdr:rowOff>62591</xdr:rowOff>
    </xdr:to>
    <xdr:pic>
      <xdr:nvPicPr>
        <xdr:cNvPr id="750" name="圖片 3">
          <a:extLst>
            <a:ext uri="{FF2B5EF4-FFF2-40B4-BE49-F238E27FC236}">
              <a16:creationId xmlns:a16="http://schemas.microsoft.com/office/drawing/2014/main" id="{998B04E7-2D24-4753-AFB7-C8192D6EF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29425" y="14058900"/>
          <a:ext cx="0" cy="557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200025</xdr:rowOff>
    </xdr:from>
    <xdr:to>
      <xdr:col>6</xdr:col>
      <xdr:colOff>0</xdr:colOff>
      <xdr:row>50</xdr:row>
      <xdr:rowOff>119740</xdr:rowOff>
    </xdr:to>
    <xdr:pic>
      <xdr:nvPicPr>
        <xdr:cNvPr id="751" name="圖片 3">
          <a:extLst>
            <a:ext uri="{FF2B5EF4-FFF2-40B4-BE49-F238E27FC236}">
              <a16:creationId xmlns:a16="http://schemas.microsoft.com/office/drawing/2014/main" id="{4F2D2243-0FD1-4812-85CB-7DCF66E35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29425" y="14058900"/>
          <a:ext cx="0" cy="615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119740</xdr:rowOff>
    </xdr:to>
    <xdr:pic>
      <xdr:nvPicPr>
        <xdr:cNvPr id="752" name="圖片 3">
          <a:extLst>
            <a:ext uri="{FF2B5EF4-FFF2-40B4-BE49-F238E27FC236}">
              <a16:creationId xmlns:a16="http://schemas.microsoft.com/office/drawing/2014/main" id="{0DBFB52E-864B-4875-BA5F-CD2C0F442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8900"/>
          <a:ext cx="0" cy="615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62591</xdr:rowOff>
    </xdr:to>
    <xdr:pic>
      <xdr:nvPicPr>
        <xdr:cNvPr id="753" name="圖片 3">
          <a:extLst>
            <a:ext uri="{FF2B5EF4-FFF2-40B4-BE49-F238E27FC236}">
              <a16:creationId xmlns:a16="http://schemas.microsoft.com/office/drawing/2014/main" id="{4C2C31E5-65B2-4ADD-AB80-33AA1E75E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8900"/>
          <a:ext cx="0" cy="557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198120</xdr:rowOff>
    </xdr:from>
    <xdr:to>
      <xdr:col>6</xdr:col>
      <xdr:colOff>0</xdr:colOff>
      <xdr:row>50</xdr:row>
      <xdr:rowOff>62592</xdr:rowOff>
    </xdr:to>
    <xdr:pic>
      <xdr:nvPicPr>
        <xdr:cNvPr id="754" name="圖片 3">
          <a:extLst>
            <a:ext uri="{FF2B5EF4-FFF2-40B4-BE49-F238E27FC236}">
              <a16:creationId xmlns:a16="http://schemas.microsoft.com/office/drawing/2014/main" id="{45C0FC7C-0194-42F0-85F8-7540D075C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29425" y="14056995"/>
          <a:ext cx="0" cy="559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50</xdr:row>
      <xdr:rowOff>62592</xdr:rowOff>
    </xdr:to>
    <xdr:pic>
      <xdr:nvPicPr>
        <xdr:cNvPr id="755" name="圖片 3">
          <a:extLst>
            <a:ext uri="{FF2B5EF4-FFF2-40B4-BE49-F238E27FC236}">
              <a16:creationId xmlns:a16="http://schemas.microsoft.com/office/drawing/2014/main" id="{AA2DFA0E-26B9-40C5-8259-49D73EFFE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6995"/>
          <a:ext cx="0" cy="559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198120</xdr:rowOff>
    </xdr:from>
    <xdr:to>
      <xdr:col>10</xdr:col>
      <xdr:colOff>0</xdr:colOff>
      <xdr:row>50</xdr:row>
      <xdr:rowOff>1632</xdr:rowOff>
    </xdr:to>
    <xdr:pic>
      <xdr:nvPicPr>
        <xdr:cNvPr id="756" name="圖片 3">
          <a:extLst>
            <a:ext uri="{FF2B5EF4-FFF2-40B4-BE49-F238E27FC236}">
              <a16:creationId xmlns:a16="http://schemas.microsoft.com/office/drawing/2014/main" id="{5A127F16-EE03-4368-952F-32D38A43C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6995"/>
          <a:ext cx="0" cy="498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62592</xdr:rowOff>
    </xdr:to>
    <xdr:pic>
      <xdr:nvPicPr>
        <xdr:cNvPr id="757" name="圖片 3">
          <a:extLst>
            <a:ext uri="{FF2B5EF4-FFF2-40B4-BE49-F238E27FC236}">
              <a16:creationId xmlns:a16="http://schemas.microsoft.com/office/drawing/2014/main" id="{A1AC039C-81FC-43A2-8465-E46648344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6995"/>
          <a:ext cx="0" cy="559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62591</xdr:rowOff>
    </xdr:to>
    <xdr:pic>
      <xdr:nvPicPr>
        <xdr:cNvPr id="758" name="圖片 3">
          <a:extLst>
            <a:ext uri="{FF2B5EF4-FFF2-40B4-BE49-F238E27FC236}">
              <a16:creationId xmlns:a16="http://schemas.microsoft.com/office/drawing/2014/main" id="{71A73362-9376-4FFB-AD6F-C3670F986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557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119740</xdr:rowOff>
    </xdr:to>
    <xdr:pic>
      <xdr:nvPicPr>
        <xdr:cNvPr id="759" name="圖片 3">
          <a:extLst>
            <a:ext uri="{FF2B5EF4-FFF2-40B4-BE49-F238E27FC236}">
              <a16:creationId xmlns:a16="http://schemas.microsoft.com/office/drawing/2014/main" id="{7D22EEED-64F3-4FCD-9C8D-3A2E6D19C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615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62592</xdr:rowOff>
    </xdr:to>
    <xdr:pic>
      <xdr:nvPicPr>
        <xdr:cNvPr id="760" name="圖片 3">
          <a:extLst>
            <a:ext uri="{FF2B5EF4-FFF2-40B4-BE49-F238E27FC236}">
              <a16:creationId xmlns:a16="http://schemas.microsoft.com/office/drawing/2014/main" id="{1B5314BD-B6B4-4263-A2E3-37B81DBDB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6995"/>
          <a:ext cx="0" cy="559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200025</xdr:rowOff>
    </xdr:from>
    <xdr:to>
      <xdr:col>6</xdr:col>
      <xdr:colOff>0</xdr:colOff>
      <xdr:row>50</xdr:row>
      <xdr:rowOff>99059</xdr:rowOff>
    </xdr:to>
    <xdr:pic>
      <xdr:nvPicPr>
        <xdr:cNvPr id="761" name="圖片 3">
          <a:extLst>
            <a:ext uri="{FF2B5EF4-FFF2-40B4-BE49-F238E27FC236}">
              <a16:creationId xmlns:a16="http://schemas.microsoft.com/office/drawing/2014/main" id="{A1F244FA-A8DB-4107-8CDC-CF7BAF75E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29425" y="14058900"/>
          <a:ext cx="0" cy="594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99059</xdr:rowOff>
    </xdr:to>
    <xdr:pic>
      <xdr:nvPicPr>
        <xdr:cNvPr id="762" name="圖片 3">
          <a:extLst>
            <a:ext uri="{FF2B5EF4-FFF2-40B4-BE49-F238E27FC236}">
              <a16:creationId xmlns:a16="http://schemas.microsoft.com/office/drawing/2014/main" id="{F12291DD-93DD-4779-8DE1-A91556ED8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8900"/>
          <a:ext cx="0" cy="594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38099</xdr:rowOff>
    </xdr:to>
    <xdr:pic>
      <xdr:nvPicPr>
        <xdr:cNvPr id="763" name="圖片 3">
          <a:extLst>
            <a:ext uri="{FF2B5EF4-FFF2-40B4-BE49-F238E27FC236}">
              <a16:creationId xmlns:a16="http://schemas.microsoft.com/office/drawing/2014/main" id="{8BF86786-B68F-4E6B-9BA6-5C39DC179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8900"/>
          <a:ext cx="0" cy="533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99059</xdr:rowOff>
    </xdr:to>
    <xdr:pic>
      <xdr:nvPicPr>
        <xdr:cNvPr id="764" name="圖片 3">
          <a:extLst>
            <a:ext uri="{FF2B5EF4-FFF2-40B4-BE49-F238E27FC236}">
              <a16:creationId xmlns:a16="http://schemas.microsoft.com/office/drawing/2014/main" id="{68685EFA-BA46-44EC-BDD9-F619D2B63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8900"/>
          <a:ext cx="0" cy="594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99059</xdr:rowOff>
    </xdr:to>
    <xdr:pic>
      <xdr:nvPicPr>
        <xdr:cNvPr id="765" name="圖片 3">
          <a:extLst>
            <a:ext uri="{FF2B5EF4-FFF2-40B4-BE49-F238E27FC236}">
              <a16:creationId xmlns:a16="http://schemas.microsoft.com/office/drawing/2014/main" id="{91B37EFB-FC9C-4D69-A06B-0D20C9771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8900"/>
          <a:ext cx="0" cy="594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200025</xdr:rowOff>
    </xdr:from>
    <xdr:to>
      <xdr:col>6</xdr:col>
      <xdr:colOff>0</xdr:colOff>
      <xdr:row>50</xdr:row>
      <xdr:rowOff>99059</xdr:rowOff>
    </xdr:to>
    <xdr:pic>
      <xdr:nvPicPr>
        <xdr:cNvPr id="766" name="圖片 3">
          <a:extLst>
            <a:ext uri="{FF2B5EF4-FFF2-40B4-BE49-F238E27FC236}">
              <a16:creationId xmlns:a16="http://schemas.microsoft.com/office/drawing/2014/main" id="{B53C3481-13A7-452E-A219-0775A2104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29425" y="14058900"/>
          <a:ext cx="0" cy="594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99059</xdr:rowOff>
    </xdr:to>
    <xdr:pic>
      <xdr:nvPicPr>
        <xdr:cNvPr id="767" name="圖片 3">
          <a:extLst>
            <a:ext uri="{FF2B5EF4-FFF2-40B4-BE49-F238E27FC236}">
              <a16:creationId xmlns:a16="http://schemas.microsoft.com/office/drawing/2014/main" id="{2C409549-0E89-42C4-BABD-4B2333F2E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8900"/>
          <a:ext cx="0" cy="594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38099</xdr:rowOff>
    </xdr:to>
    <xdr:pic>
      <xdr:nvPicPr>
        <xdr:cNvPr id="768" name="圖片 3">
          <a:extLst>
            <a:ext uri="{FF2B5EF4-FFF2-40B4-BE49-F238E27FC236}">
              <a16:creationId xmlns:a16="http://schemas.microsoft.com/office/drawing/2014/main" id="{82FC2EE3-205F-4B62-82DF-CC9AC13DB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8900"/>
          <a:ext cx="0" cy="533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99059</xdr:rowOff>
    </xdr:to>
    <xdr:pic>
      <xdr:nvPicPr>
        <xdr:cNvPr id="769" name="圖片 3">
          <a:extLst>
            <a:ext uri="{FF2B5EF4-FFF2-40B4-BE49-F238E27FC236}">
              <a16:creationId xmlns:a16="http://schemas.microsoft.com/office/drawing/2014/main" id="{C03D6DD7-C7DE-432C-9D08-B490CC572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8900"/>
          <a:ext cx="0" cy="594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200025</xdr:rowOff>
    </xdr:from>
    <xdr:to>
      <xdr:col>10</xdr:col>
      <xdr:colOff>0</xdr:colOff>
      <xdr:row>50</xdr:row>
      <xdr:rowOff>99059</xdr:rowOff>
    </xdr:to>
    <xdr:pic>
      <xdr:nvPicPr>
        <xdr:cNvPr id="770" name="圖片 3">
          <a:extLst>
            <a:ext uri="{FF2B5EF4-FFF2-40B4-BE49-F238E27FC236}">
              <a16:creationId xmlns:a16="http://schemas.microsoft.com/office/drawing/2014/main" id="{18EAC546-7AD1-47C4-8C78-C84995C4F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4058900"/>
          <a:ext cx="0" cy="594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49</xdr:row>
      <xdr:rowOff>198120</xdr:rowOff>
    </xdr:from>
    <xdr:ext cx="0" cy="310515"/>
    <xdr:pic>
      <xdr:nvPicPr>
        <xdr:cNvPr id="771" name="圖片 3">
          <a:extLst>
            <a:ext uri="{FF2B5EF4-FFF2-40B4-BE49-F238E27FC236}">
              <a16:creationId xmlns:a16="http://schemas.microsoft.com/office/drawing/2014/main" id="{CA47331C-542C-4096-A90E-5DCBB6647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29425" y="14056995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2268</xdr:rowOff>
    </xdr:to>
    <xdr:pic>
      <xdr:nvPicPr>
        <xdr:cNvPr id="772" name="圖片 3">
          <a:extLst>
            <a:ext uri="{FF2B5EF4-FFF2-40B4-BE49-F238E27FC236}">
              <a16:creationId xmlns:a16="http://schemas.microsoft.com/office/drawing/2014/main" id="{F4EF90AD-F78D-4D5D-8323-558A9B8AF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4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11157</xdr:rowOff>
    </xdr:to>
    <xdr:pic>
      <xdr:nvPicPr>
        <xdr:cNvPr id="773" name="圖片 3">
          <a:extLst>
            <a:ext uri="{FF2B5EF4-FFF2-40B4-BE49-F238E27FC236}">
              <a16:creationId xmlns:a16="http://schemas.microsoft.com/office/drawing/2014/main" id="{697A13C4-E9DE-4885-8BE3-65F335289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5064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2269</xdr:rowOff>
    </xdr:to>
    <xdr:pic>
      <xdr:nvPicPr>
        <xdr:cNvPr id="774" name="圖片 3">
          <a:extLst>
            <a:ext uri="{FF2B5EF4-FFF2-40B4-BE49-F238E27FC236}">
              <a16:creationId xmlns:a16="http://schemas.microsoft.com/office/drawing/2014/main" id="{FFAF8869-7719-4EDC-9336-7D6D8590A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6995"/>
          <a:ext cx="0" cy="455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6351</xdr:rowOff>
    </xdr:to>
    <xdr:pic>
      <xdr:nvPicPr>
        <xdr:cNvPr id="775" name="圖片 3">
          <a:extLst>
            <a:ext uri="{FF2B5EF4-FFF2-40B4-BE49-F238E27FC236}">
              <a16:creationId xmlns:a16="http://schemas.microsoft.com/office/drawing/2014/main" id="{75034740-45B9-4BB4-8A7E-DE9C957A7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485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62593</xdr:rowOff>
    </xdr:to>
    <xdr:pic>
      <xdr:nvPicPr>
        <xdr:cNvPr id="776" name="圖片 3">
          <a:extLst>
            <a:ext uri="{FF2B5EF4-FFF2-40B4-BE49-F238E27FC236}">
              <a16:creationId xmlns:a16="http://schemas.microsoft.com/office/drawing/2014/main" id="{8C41BD6E-7E1D-4E07-8528-B06FD577A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557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119742</xdr:rowOff>
    </xdr:to>
    <xdr:pic>
      <xdr:nvPicPr>
        <xdr:cNvPr id="777" name="圖片 3">
          <a:extLst>
            <a:ext uri="{FF2B5EF4-FFF2-40B4-BE49-F238E27FC236}">
              <a16:creationId xmlns:a16="http://schemas.microsoft.com/office/drawing/2014/main" id="{7593205A-2058-4E3A-A747-BA9F2C95C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6150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62594</xdr:rowOff>
    </xdr:to>
    <xdr:pic>
      <xdr:nvPicPr>
        <xdr:cNvPr id="778" name="圖片 3">
          <a:extLst>
            <a:ext uri="{FF2B5EF4-FFF2-40B4-BE49-F238E27FC236}">
              <a16:creationId xmlns:a16="http://schemas.microsoft.com/office/drawing/2014/main" id="{7300CB02-3E4A-4464-8867-3F08D8375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6995"/>
          <a:ext cx="0" cy="559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99061</xdr:rowOff>
    </xdr:to>
    <xdr:pic>
      <xdr:nvPicPr>
        <xdr:cNvPr id="779" name="圖片 3">
          <a:extLst>
            <a:ext uri="{FF2B5EF4-FFF2-40B4-BE49-F238E27FC236}">
              <a16:creationId xmlns:a16="http://schemas.microsoft.com/office/drawing/2014/main" id="{F0C3B1D3-7754-4746-92AE-5D1CBE8B5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594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99061</xdr:rowOff>
    </xdr:to>
    <xdr:pic>
      <xdr:nvPicPr>
        <xdr:cNvPr id="780" name="圖片 3">
          <a:extLst>
            <a:ext uri="{FF2B5EF4-FFF2-40B4-BE49-F238E27FC236}">
              <a16:creationId xmlns:a16="http://schemas.microsoft.com/office/drawing/2014/main" id="{C2FC8128-8020-4FA0-A3B1-12A14EF33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594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0</xdr:colOff>
      <xdr:row>49</xdr:row>
      <xdr:rowOff>198120</xdr:rowOff>
    </xdr:from>
    <xdr:ext cx="0" cy="310515"/>
    <xdr:pic>
      <xdr:nvPicPr>
        <xdr:cNvPr id="781" name="圖片 3">
          <a:extLst>
            <a:ext uri="{FF2B5EF4-FFF2-40B4-BE49-F238E27FC236}">
              <a16:creationId xmlns:a16="http://schemas.microsoft.com/office/drawing/2014/main" id="{3D596D29-E831-423A-81DE-A5FF46A2F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6995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9977</xdr:rowOff>
    </xdr:to>
    <xdr:pic>
      <xdr:nvPicPr>
        <xdr:cNvPr id="782" name="Picture 1">
          <a:extLst>
            <a:ext uri="{FF2B5EF4-FFF2-40B4-BE49-F238E27FC236}">
              <a16:creationId xmlns:a16="http://schemas.microsoft.com/office/drawing/2014/main" id="{57559F7D-9FF0-49B2-A24E-D19BD2E08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29925" y="13858875"/>
          <a:ext cx="0" cy="5846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9977</xdr:rowOff>
    </xdr:to>
    <xdr:pic>
      <xdr:nvPicPr>
        <xdr:cNvPr id="783" name="Picture 1">
          <a:extLst>
            <a:ext uri="{FF2B5EF4-FFF2-40B4-BE49-F238E27FC236}">
              <a16:creationId xmlns:a16="http://schemas.microsoft.com/office/drawing/2014/main" id="{9A195CC8-F339-4B0F-B85C-0ACDBF054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29925" y="13858875"/>
          <a:ext cx="0" cy="5846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8889</xdr:rowOff>
    </xdr:to>
    <xdr:pic>
      <xdr:nvPicPr>
        <xdr:cNvPr id="784" name="圖片 3">
          <a:extLst>
            <a:ext uri="{FF2B5EF4-FFF2-40B4-BE49-F238E27FC236}">
              <a16:creationId xmlns:a16="http://schemas.microsoft.com/office/drawing/2014/main" id="{0FE0C92A-451E-4B1D-8C9B-8D65462C3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3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11068</xdr:rowOff>
    </xdr:to>
    <xdr:pic>
      <xdr:nvPicPr>
        <xdr:cNvPr id="785" name="圖片 3">
          <a:extLst>
            <a:ext uri="{FF2B5EF4-FFF2-40B4-BE49-F238E27FC236}">
              <a16:creationId xmlns:a16="http://schemas.microsoft.com/office/drawing/2014/main" id="{312A67E9-1AE6-45C1-B97C-853E5E4C0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11068</xdr:rowOff>
    </xdr:to>
    <xdr:pic>
      <xdr:nvPicPr>
        <xdr:cNvPr id="786" name="圖片 3">
          <a:extLst>
            <a:ext uri="{FF2B5EF4-FFF2-40B4-BE49-F238E27FC236}">
              <a16:creationId xmlns:a16="http://schemas.microsoft.com/office/drawing/2014/main" id="{DECCEE19-EA83-4AF7-B864-7F29B13BF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8889</xdr:rowOff>
    </xdr:to>
    <xdr:pic>
      <xdr:nvPicPr>
        <xdr:cNvPr id="787" name="圖片 3">
          <a:extLst>
            <a:ext uri="{FF2B5EF4-FFF2-40B4-BE49-F238E27FC236}">
              <a16:creationId xmlns:a16="http://schemas.microsoft.com/office/drawing/2014/main" id="{B7276345-01B8-41CB-AA50-41EE46B12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3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11068</xdr:rowOff>
    </xdr:to>
    <xdr:pic>
      <xdr:nvPicPr>
        <xdr:cNvPr id="788" name="圖片 3">
          <a:extLst>
            <a:ext uri="{FF2B5EF4-FFF2-40B4-BE49-F238E27FC236}">
              <a16:creationId xmlns:a16="http://schemas.microsoft.com/office/drawing/2014/main" id="{AA6F90B1-E25E-43BB-92D9-AC45C1BFE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11068</xdr:rowOff>
    </xdr:to>
    <xdr:pic>
      <xdr:nvPicPr>
        <xdr:cNvPr id="789" name="圖片 3">
          <a:extLst>
            <a:ext uri="{FF2B5EF4-FFF2-40B4-BE49-F238E27FC236}">
              <a16:creationId xmlns:a16="http://schemas.microsoft.com/office/drawing/2014/main" id="{34FEDCE4-76A0-4A2B-9E14-053DB130B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11068</xdr:rowOff>
    </xdr:to>
    <xdr:pic>
      <xdr:nvPicPr>
        <xdr:cNvPr id="790" name="圖片 3">
          <a:extLst>
            <a:ext uri="{FF2B5EF4-FFF2-40B4-BE49-F238E27FC236}">
              <a16:creationId xmlns:a16="http://schemas.microsoft.com/office/drawing/2014/main" id="{6EE945D5-4875-4387-B068-8BE85823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7711</xdr:rowOff>
    </xdr:to>
    <xdr:pic>
      <xdr:nvPicPr>
        <xdr:cNvPr id="791" name="圖片 3">
          <a:extLst>
            <a:ext uri="{FF2B5EF4-FFF2-40B4-BE49-F238E27FC236}">
              <a16:creationId xmlns:a16="http://schemas.microsoft.com/office/drawing/2014/main" id="{D1C0A7CD-1A19-41A8-B26B-C3E068A60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11068</xdr:rowOff>
    </xdr:to>
    <xdr:pic>
      <xdr:nvPicPr>
        <xdr:cNvPr id="792" name="圖片 3">
          <a:extLst>
            <a:ext uri="{FF2B5EF4-FFF2-40B4-BE49-F238E27FC236}">
              <a16:creationId xmlns:a16="http://schemas.microsoft.com/office/drawing/2014/main" id="{6C3EBA17-7EBE-4B00-8585-53268BA2D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11068</xdr:rowOff>
    </xdr:to>
    <xdr:pic>
      <xdr:nvPicPr>
        <xdr:cNvPr id="793" name="圖片 3">
          <a:extLst>
            <a:ext uri="{FF2B5EF4-FFF2-40B4-BE49-F238E27FC236}">
              <a16:creationId xmlns:a16="http://schemas.microsoft.com/office/drawing/2014/main" id="{FCD192BD-9BBD-44FC-85C1-391AAC402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50</xdr:row>
      <xdr:rowOff>8890</xdr:rowOff>
    </xdr:to>
    <xdr:pic>
      <xdr:nvPicPr>
        <xdr:cNvPr id="794" name="圖片 3">
          <a:extLst>
            <a:ext uri="{FF2B5EF4-FFF2-40B4-BE49-F238E27FC236}">
              <a16:creationId xmlns:a16="http://schemas.microsoft.com/office/drawing/2014/main" id="{1A1DA7A4-1588-412F-B528-36DD0F326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29425" y="13858875"/>
          <a:ext cx="0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50</xdr:row>
      <xdr:rowOff>8889</xdr:rowOff>
    </xdr:to>
    <xdr:pic>
      <xdr:nvPicPr>
        <xdr:cNvPr id="795" name="圖片 3">
          <a:extLst>
            <a:ext uri="{FF2B5EF4-FFF2-40B4-BE49-F238E27FC236}">
              <a16:creationId xmlns:a16="http://schemas.microsoft.com/office/drawing/2014/main" id="{796F5876-63FA-4F0D-8CD7-B3E99D30E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29425" y="13858875"/>
          <a:ext cx="0" cy="583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50</xdr:row>
      <xdr:rowOff>8889</xdr:rowOff>
    </xdr:to>
    <xdr:pic>
      <xdr:nvPicPr>
        <xdr:cNvPr id="796" name="圖片 3">
          <a:extLst>
            <a:ext uri="{FF2B5EF4-FFF2-40B4-BE49-F238E27FC236}">
              <a16:creationId xmlns:a16="http://schemas.microsoft.com/office/drawing/2014/main" id="{776FDBBE-ADC0-4877-861D-230B4884C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3858875"/>
          <a:ext cx="0" cy="583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50</xdr:row>
      <xdr:rowOff>8890</xdr:rowOff>
    </xdr:to>
    <xdr:pic>
      <xdr:nvPicPr>
        <xdr:cNvPr id="797" name="圖片 3">
          <a:extLst>
            <a:ext uri="{FF2B5EF4-FFF2-40B4-BE49-F238E27FC236}">
              <a16:creationId xmlns:a16="http://schemas.microsoft.com/office/drawing/2014/main" id="{43961C58-54AF-4FDA-AB1B-1987F1501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3858875"/>
          <a:ext cx="0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50</xdr:row>
      <xdr:rowOff>10796</xdr:rowOff>
    </xdr:to>
    <xdr:pic>
      <xdr:nvPicPr>
        <xdr:cNvPr id="798" name="圖片 3">
          <a:extLst>
            <a:ext uri="{FF2B5EF4-FFF2-40B4-BE49-F238E27FC236}">
              <a16:creationId xmlns:a16="http://schemas.microsoft.com/office/drawing/2014/main" id="{F75779DE-00D3-4975-A5B8-0CFEF673A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29425" y="13858875"/>
          <a:ext cx="0" cy="585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50</xdr:row>
      <xdr:rowOff>10796</xdr:rowOff>
    </xdr:to>
    <xdr:pic>
      <xdr:nvPicPr>
        <xdr:cNvPr id="799" name="圖片 3">
          <a:extLst>
            <a:ext uri="{FF2B5EF4-FFF2-40B4-BE49-F238E27FC236}">
              <a16:creationId xmlns:a16="http://schemas.microsoft.com/office/drawing/2014/main" id="{FEC599A8-98D2-416A-A88B-A7129AC62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3858875"/>
          <a:ext cx="0" cy="585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10796</xdr:rowOff>
    </xdr:to>
    <xdr:pic>
      <xdr:nvPicPr>
        <xdr:cNvPr id="800" name="圖片 3">
          <a:extLst>
            <a:ext uri="{FF2B5EF4-FFF2-40B4-BE49-F238E27FC236}">
              <a16:creationId xmlns:a16="http://schemas.microsoft.com/office/drawing/2014/main" id="{BA38C23A-3164-4802-AD9A-75DF222D2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5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8890</xdr:rowOff>
    </xdr:to>
    <xdr:pic>
      <xdr:nvPicPr>
        <xdr:cNvPr id="801" name="圖片 3">
          <a:extLst>
            <a:ext uri="{FF2B5EF4-FFF2-40B4-BE49-F238E27FC236}">
              <a16:creationId xmlns:a16="http://schemas.microsoft.com/office/drawing/2014/main" id="{78B6516E-9002-4434-BE8B-7EC3C0BE5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8889</xdr:rowOff>
    </xdr:to>
    <xdr:pic>
      <xdr:nvPicPr>
        <xdr:cNvPr id="802" name="圖片 3">
          <a:extLst>
            <a:ext uri="{FF2B5EF4-FFF2-40B4-BE49-F238E27FC236}">
              <a16:creationId xmlns:a16="http://schemas.microsoft.com/office/drawing/2014/main" id="{BBB59249-9557-4B61-8670-18C02E9E0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3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10796</xdr:rowOff>
    </xdr:to>
    <xdr:pic>
      <xdr:nvPicPr>
        <xdr:cNvPr id="803" name="圖片 3">
          <a:extLst>
            <a:ext uri="{FF2B5EF4-FFF2-40B4-BE49-F238E27FC236}">
              <a16:creationId xmlns:a16="http://schemas.microsoft.com/office/drawing/2014/main" id="{5F5A5E22-B8CF-4558-A5BB-C073AF4CC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5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50</xdr:row>
      <xdr:rowOff>11068</xdr:rowOff>
    </xdr:to>
    <xdr:pic>
      <xdr:nvPicPr>
        <xdr:cNvPr id="804" name="圖片 3">
          <a:extLst>
            <a:ext uri="{FF2B5EF4-FFF2-40B4-BE49-F238E27FC236}">
              <a16:creationId xmlns:a16="http://schemas.microsoft.com/office/drawing/2014/main" id="{C24AB070-A8C5-4952-B7C2-A90BF714E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2942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50</xdr:row>
      <xdr:rowOff>11068</xdr:rowOff>
    </xdr:to>
    <xdr:pic>
      <xdr:nvPicPr>
        <xdr:cNvPr id="805" name="圖片 3">
          <a:extLst>
            <a:ext uri="{FF2B5EF4-FFF2-40B4-BE49-F238E27FC236}">
              <a16:creationId xmlns:a16="http://schemas.microsoft.com/office/drawing/2014/main" id="{C3FE5DC5-FFA2-4F03-AA29-113233AA1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50</xdr:row>
      <xdr:rowOff>7711</xdr:rowOff>
    </xdr:to>
    <xdr:pic>
      <xdr:nvPicPr>
        <xdr:cNvPr id="806" name="圖片 3">
          <a:extLst>
            <a:ext uri="{FF2B5EF4-FFF2-40B4-BE49-F238E27FC236}">
              <a16:creationId xmlns:a16="http://schemas.microsoft.com/office/drawing/2014/main" id="{4398757A-BC86-4A84-B888-7CF887DC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3858875"/>
          <a:ext cx="0" cy="58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50</xdr:row>
      <xdr:rowOff>11068</xdr:rowOff>
    </xdr:to>
    <xdr:pic>
      <xdr:nvPicPr>
        <xdr:cNvPr id="807" name="圖片 3">
          <a:extLst>
            <a:ext uri="{FF2B5EF4-FFF2-40B4-BE49-F238E27FC236}">
              <a16:creationId xmlns:a16="http://schemas.microsoft.com/office/drawing/2014/main" id="{CA2809D3-43EF-4CFF-8770-2406A89D6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50</xdr:row>
      <xdr:rowOff>11068</xdr:rowOff>
    </xdr:to>
    <xdr:pic>
      <xdr:nvPicPr>
        <xdr:cNvPr id="808" name="圖片 3">
          <a:extLst>
            <a:ext uri="{FF2B5EF4-FFF2-40B4-BE49-F238E27FC236}">
              <a16:creationId xmlns:a16="http://schemas.microsoft.com/office/drawing/2014/main" id="{A96BA070-C29D-4466-903E-60A121FBD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0</xdr:colOff>
      <xdr:row>50</xdr:row>
      <xdr:rowOff>11068</xdr:rowOff>
    </xdr:to>
    <xdr:pic>
      <xdr:nvPicPr>
        <xdr:cNvPr id="809" name="圖片 3">
          <a:extLst>
            <a:ext uri="{FF2B5EF4-FFF2-40B4-BE49-F238E27FC236}">
              <a16:creationId xmlns:a16="http://schemas.microsoft.com/office/drawing/2014/main" id="{1D7963FE-620A-4223-BD81-4DB3CC06D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2942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50</xdr:row>
      <xdr:rowOff>11068</xdr:rowOff>
    </xdr:to>
    <xdr:pic>
      <xdr:nvPicPr>
        <xdr:cNvPr id="810" name="圖片 3">
          <a:extLst>
            <a:ext uri="{FF2B5EF4-FFF2-40B4-BE49-F238E27FC236}">
              <a16:creationId xmlns:a16="http://schemas.microsoft.com/office/drawing/2014/main" id="{420821E8-D082-41AB-8250-1B55E82E6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50</xdr:row>
      <xdr:rowOff>7711</xdr:rowOff>
    </xdr:to>
    <xdr:pic>
      <xdr:nvPicPr>
        <xdr:cNvPr id="811" name="圖片 3">
          <a:extLst>
            <a:ext uri="{FF2B5EF4-FFF2-40B4-BE49-F238E27FC236}">
              <a16:creationId xmlns:a16="http://schemas.microsoft.com/office/drawing/2014/main" id="{8BC9D20E-FF6D-4B5B-B8D7-3F1CD9C75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3858875"/>
          <a:ext cx="0" cy="58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50</xdr:row>
      <xdr:rowOff>11068</xdr:rowOff>
    </xdr:to>
    <xdr:pic>
      <xdr:nvPicPr>
        <xdr:cNvPr id="812" name="圖片 3">
          <a:extLst>
            <a:ext uri="{FF2B5EF4-FFF2-40B4-BE49-F238E27FC236}">
              <a16:creationId xmlns:a16="http://schemas.microsoft.com/office/drawing/2014/main" id="{92846955-4022-42FB-9E69-EEFBF42BF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0</xdr:colOff>
      <xdr:row>50</xdr:row>
      <xdr:rowOff>11068</xdr:rowOff>
    </xdr:to>
    <xdr:pic>
      <xdr:nvPicPr>
        <xdr:cNvPr id="813" name="圖片 3">
          <a:extLst>
            <a:ext uri="{FF2B5EF4-FFF2-40B4-BE49-F238E27FC236}">
              <a16:creationId xmlns:a16="http://schemas.microsoft.com/office/drawing/2014/main" id="{F72ACBEC-8B84-4EBE-8F85-10E39965F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2507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5351</xdr:rowOff>
    </xdr:to>
    <xdr:pic>
      <xdr:nvPicPr>
        <xdr:cNvPr id="814" name="圖片 3">
          <a:extLst>
            <a:ext uri="{FF2B5EF4-FFF2-40B4-BE49-F238E27FC236}">
              <a16:creationId xmlns:a16="http://schemas.microsoft.com/office/drawing/2014/main" id="{FF8B9FF7-EEE5-4732-91A0-E410C556B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11067</xdr:rowOff>
    </xdr:to>
    <xdr:pic>
      <xdr:nvPicPr>
        <xdr:cNvPr id="815" name="圖片 3">
          <a:extLst>
            <a:ext uri="{FF2B5EF4-FFF2-40B4-BE49-F238E27FC236}">
              <a16:creationId xmlns:a16="http://schemas.microsoft.com/office/drawing/2014/main" id="{E7E13810-0802-4364-8DE6-9625D63F8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8889</xdr:rowOff>
    </xdr:to>
    <xdr:pic>
      <xdr:nvPicPr>
        <xdr:cNvPr id="816" name="圖片 3">
          <a:extLst>
            <a:ext uri="{FF2B5EF4-FFF2-40B4-BE49-F238E27FC236}">
              <a16:creationId xmlns:a16="http://schemas.microsoft.com/office/drawing/2014/main" id="{21FA97B0-FCAD-45EA-B179-7606808D9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3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5353</xdr:rowOff>
    </xdr:to>
    <xdr:pic>
      <xdr:nvPicPr>
        <xdr:cNvPr id="817" name="圖片 3">
          <a:extLst>
            <a:ext uri="{FF2B5EF4-FFF2-40B4-BE49-F238E27FC236}">
              <a16:creationId xmlns:a16="http://schemas.microsoft.com/office/drawing/2014/main" id="{237849AB-C5CA-4454-89B5-8550A1112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95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11068</xdr:rowOff>
    </xdr:to>
    <xdr:pic>
      <xdr:nvPicPr>
        <xdr:cNvPr id="818" name="圖片 3">
          <a:extLst>
            <a:ext uri="{FF2B5EF4-FFF2-40B4-BE49-F238E27FC236}">
              <a16:creationId xmlns:a16="http://schemas.microsoft.com/office/drawing/2014/main" id="{3FC24BB4-44B8-498C-A48B-23502C1A0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11068</xdr:rowOff>
    </xdr:to>
    <xdr:pic>
      <xdr:nvPicPr>
        <xdr:cNvPr id="819" name="圖片 3">
          <a:extLst>
            <a:ext uri="{FF2B5EF4-FFF2-40B4-BE49-F238E27FC236}">
              <a16:creationId xmlns:a16="http://schemas.microsoft.com/office/drawing/2014/main" id="{3E1E92D3-21D6-46E6-B31A-15A6381FF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9708</xdr:rowOff>
    </xdr:to>
    <xdr:pic>
      <xdr:nvPicPr>
        <xdr:cNvPr id="820" name="Picture 1">
          <a:extLst>
            <a:ext uri="{FF2B5EF4-FFF2-40B4-BE49-F238E27FC236}">
              <a16:creationId xmlns:a16="http://schemas.microsoft.com/office/drawing/2014/main" id="{23CD7D89-DDFA-4396-8C5E-C113E63B4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29925" y="13858875"/>
          <a:ext cx="0" cy="5843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5353</xdr:rowOff>
    </xdr:to>
    <xdr:pic>
      <xdr:nvPicPr>
        <xdr:cNvPr id="821" name="圖片 3">
          <a:extLst>
            <a:ext uri="{FF2B5EF4-FFF2-40B4-BE49-F238E27FC236}">
              <a16:creationId xmlns:a16="http://schemas.microsoft.com/office/drawing/2014/main" id="{877B559B-287B-4101-9802-CB5C483B1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95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11069</xdr:rowOff>
    </xdr:to>
    <xdr:pic>
      <xdr:nvPicPr>
        <xdr:cNvPr id="822" name="圖片 3">
          <a:extLst>
            <a:ext uri="{FF2B5EF4-FFF2-40B4-BE49-F238E27FC236}">
              <a16:creationId xmlns:a16="http://schemas.microsoft.com/office/drawing/2014/main" id="{B511ADA7-2DC4-4CAC-A458-5AFD4EC45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5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8527</xdr:rowOff>
    </xdr:to>
    <xdr:pic>
      <xdr:nvPicPr>
        <xdr:cNvPr id="823" name="圖片 3">
          <a:extLst>
            <a:ext uri="{FF2B5EF4-FFF2-40B4-BE49-F238E27FC236}">
              <a16:creationId xmlns:a16="http://schemas.microsoft.com/office/drawing/2014/main" id="{1B9F2142-6DB0-41D8-851A-2B8ADC9CF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668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5355</xdr:rowOff>
    </xdr:to>
    <xdr:pic>
      <xdr:nvPicPr>
        <xdr:cNvPr id="824" name="圖片 3">
          <a:extLst>
            <a:ext uri="{FF2B5EF4-FFF2-40B4-BE49-F238E27FC236}">
              <a16:creationId xmlns:a16="http://schemas.microsoft.com/office/drawing/2014/main" id="{0B1776C9-02AD-462B-9379-374A6714E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9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11070</xdr:rowOff>
    </xdr:to>
    <xdr:pic>
      <xdr:nvPicPr>
        <xdr:cNvPr id="825" name="圖片 3">
          <a:extLst>
            <a:ext uri="{FF2B5EF4-FFF2-40B4-BE49-F238E27FC236}">
              <a16:creationId xmlns:a16="http://schemas.microsoft.com/office/drawing/2014/main" id="{E2432416-3442-4E57-87F7-9A24B1150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5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11070</xdr:rowOff>
    </xdr:to>
    <xdr:pic>
      <xdr:nvPicPr>
        <xdr:cNvPr id="826" name="圖片 3">
          <a:extLst>
            <a:ext uri="{FF2B5EF4-FFF2-40B4-BE49-F238E27FC236}">
              <a16:creationId xmlns:a16="http://schemas.microsoft.com/office/drawing/2014/main" id="{73191753-1099-4B46-BC75-5F810D593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5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5352</xdr:rowOff>
    </xdr:to>
    <xdr:pic>
      <xdr:nvPicPr>
        <xdr:cNvPr id="827" name="圖片 3">
          <a:extLst>
            <a:ext uri="{FF2B5EF4-FFF2-40B4-BE49-F238E27FC236}">
              <a16:creationId xmlns:a16="http://schemas.microsoft.com/office/drawing/2014/main" id="{6FE158D5-A19C-4826-91D0-AA74D115C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95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11068</xdr:rowOff>
    </xdr:to>
    <xdr:pic>
      <xdr:nvPicPr>
        <xdr:cNvPr id="828" name="圖片 3">
          <a:extLst>
            <a:ext uri="{FF2B5EF4-FFF2-40B4-BE49-F238E27FC236}">
              <a16:creationId xmlns:a16="http://schemas.microsoft.com/office/drawing/2014/main" id="{6B0F4EF8-841C-4F07-8126-442BC0E39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8890</xdr:rowOff>
    </xdr:to>
    <xdr:pic>
      <xdr:nvPicPr>
        <xdr:cNvPr id="829" name="圖片 3">
          <a:extLst>
            <a:ext uri="{FF2B5EF4-FFF2-40B4-BE49-F238E27FC236}">
              <a16:creationId xmlns:a16="http://schemas.microsoft.com/office/drawing/2014/main" id="{7DE5CE17-1D93-4F01-9AC0-160C201BF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5354</xdr:rowOff>
    </xdr:to>
    <xdr:pic>
      <xdr:nvPicPr>
        <xdr:cNvPr id="830" name="圖片 3">
          <a:extLst>
            <a:ext uri="{FF2B5EF4-FFF2-40B4-BE49-F238E27FC236}">
              <a16:creationId xmlns:a16="http://schemas.microsoft.com/office/drawing/2014/main" id="{92070BEC-937F-4592-B75E-04BB61022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9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11069</xdr:rowOff>
    </xdr:to>
    <xdr:pic>
      <xdr:nvPicPr>
        <xdr:cNvPr id="831" name="圖片 3">
          <a:extLst>
            <a:ext uri="{FF2B5EF4-FFF2-40B4-BE49-F238E27FC236}">
              <a16:creationId xmlns:a16="http://schemas.microsoft.com/office/drawing/2014/main" id="{698C1A4B-0FDE-4719-AFF0-CDC4A1EBF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5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11069</xdr:rowOff>
    </xdr:to>
    <xdr:pic>
      <xdr:nvPicPr>
        <xdr:cNvPr id="832" name="圖片 3">
          <a:extLst>
            <a:ext uri="{FF2B5EF4-FFF2-40B4-BE49-F238E27FC236}">
              <a16:creationId xmlns:a16="http://schemas.microsoft.com/office/drawing/2014/main" id="{B617323F-2A00-4782-87DF-51EF931A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5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9979</xdr:rowOff>
    </xdr:to>
    <xdr:pic>
      <xdr:nvPicPr>
        <xdr:cNvPr id="833" name="圖片 3">
          <a:extLst>
            <a:ext uri="{FF2B5EF4-FFF2-40B4-BE49-F238E27FC236}">
              <a16:creationId xmlns:a16="http://schemas.microsoft.com/office/drawing/2014/main" id="{15B4B199-3842-487D-9064-3D0729D80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4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9978</xdr:rowOff>
    </xdr:to>
    <xdr:pic>
      <xdr:nvPicPr>
        <xdr:cNvPr id="834" name="圖片 3">
          <a:extLst>
            <a:ext uri="{FF2B5EF4-FFF2-40B4-BE49-F238E27FC236}">
              <a16:creationId xmlns:a16="http://schemas.microsoft.com/office/drawing/2014/main" id="{954D63E2-AE7E-445A-8B6D-7BC322209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46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4265</xdr:rowOff>
    </xdr:to>
    <xdr:pic>
      <xdr:nvPicPr>
        <xdr:cNvPr id="835" name="圖片 3">
          <a:extLst>
            <a:ext uri="{FF2B5EF4-FFF2-40B4-BE49-F238E27FC236}">
              <a16:creationId xmlns:a16="http://schemas.microsoft.com/office/drawing/2014/main" id="{7B81F031-C9E5-4670-884D-E44C197A2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8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4537</xdr:rowOff>
    </xdr:to>
    <xdr:pic>
      <xdr:nvPicPr>
        <xdr:cNvPr id="836" name="圖片 3">
          <a:extLst>
            <a:ext uri="{FF2B5EF4-FFF2-40B4-BE49-F238E27FC236}">
              <a16:creationId xmlns:a16="http://schemas.microsoft.com/office/drawing/2014/main" id="{413FCD16-27B8-4D80-B374-F91499A43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8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4537</xdr:rowOff>
    </xdr:to>
    <xdr:pic>
      <xdr:nvPicPr>
        <xdr:cNvPr id="837" name="圖片 3">
          <a:extLst>
            <a:ext uri="{FF2B5EF4-FFF2-40B4-BE49-F238E27FC236}">
              <a16:creationId xmlns:a16="http://schemas.microsoft.com/office/drawing/2014/main" id="{54C81EF4-4A0C-4DA0-8873-F01BBC75D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8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9979</xdr:rowOff>
    </xdr:to>
    <xdr:pic>
      <xdr:nvPicPr>
        <xdr:cNvPr id="838" name="圖片 3">
          <a:extLst>
            <a:ext uri="{FF2B5EF4-FFF2-40B4-BE49-F238E27FC236}">
              <a16:creationId xmlns:a16="http://schemas.microsoft.com/office/drawing/2014/main" id="{9571A13E-15FB-4037-8AAC-94F34CFF7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4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9978</xdr:rowOff>
    </xdr:to>
    <xdr:pic>
      <xdr:nvPicPr>
        <xdr:cNvPr id="839" name="圖片 3">
          <a:extLst>
            <a:ext uri="{FF2B5EF4-FFF2-40B4-BE49-F238E27FC236}">
              <a16:creationId xmlns:a16="http://schemas.microsoft.com/office/drawing/2014/main" id="{DD2668B3-278E-47AD-A238-8287F5B15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46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4265</xdr:rowOff>
    </xdr:to>
    <xdr:pic>
      <xdr:nvPicPr>
        <xdr:cNvPr id="840" name="圖片 3">
          <a:extLst>
            <a:ext uri="{FF2B5EF4-FFF2-40B4-BE49-F238E27FC236}">
              <a16:creationId xmlns:a16="http://schemas.microsoft.com/office/drawing/2014/main" id="{F32C3A1E-E7A0-40E5-AE04-864CDAC9B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8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4537</xdr:rowOff>
    </xdr:to>
    <xdr:pic>
      <xdr:nvPicPr>
        <xdr:cNvPr id="841" name="圖片 3">
          <a:extLst>
            <a:ext uri="{FF2B5EF4-FFF2-40B4-BE49-F238E27FC236}">
              <a16:creationId xmlns:a16="http://schemas.microsoft.com/office/drawing/2014/main" id="{59081BD5-C6FE-4B9C-BFD1-66062B5CC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8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4537</xdr:rowOff>
    </xdr:to>
    <xdr:pic>
      <xdr:nvPicPr>
        <xdr:cNvPr id="842" name="圖片 3">
          <a:extLst>
            <a:ext uri="{FF2B5EF4-FFF2-40B4-BE49-F238E27FC236}">
              <a16:creationId xmlns:a16="http://schemas.microsoft.com/office/drawing/2014/main" id="{8FC6DA8E-7AC2-42C4-A8A4-DBAC52D9D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8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198120</xdr:rowOff>
    </xdr:from>
    <xdr:to>
      <xdr:col>7</xdr:col>
      <xdr:colOff>0</xdr:colOff>
      <xdr:row>50</xdr:row>
      <xdr:rowOff>80009</xdr:rowOff>
    </xdr:to>
    <xdr:pic>
      <xdr:nvPicPr>
        <xdr:cNvPr id="843" name="圖片 3">
          <a:extLst>
            <a:ext uri="{FF2B5EF4-FFF2-40B4-BE49-F238E27FC236}">
              <a16:creationId xmlns:a16="http://schemas.microsoft.com/office/drawing/2014/main" id="{CEC0F5F0-E3ED-4149-84AF-487F27564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4056995"/>
          <a:ext cx="0" cy="577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80009</xdr:rowOff>
    </xdr:to>
    <xdr:pic>
      <xdr:nvPicPr>
        <xdr:cNvPr id="844" name="圖片 3">
          <a:extLst>
            <a:ext uri="{FF2B5EF4-FFF2-40B4-BE49-F238E27FC236}">
              <a16:creationId xmlns:a16="http://schemas.microsoft.com/office/drawing/2014/main" id="{C53167C3-6C51-4194-B5AE-5AFEA2D04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6995"/>
          <a:ext cx="0" cy="577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15239</xdr:rowOff>
    </xdr:to>
    <xdr:pic>
      <xdr:nvPicPr>
        <xdr:cNvPr id="845" name="圖片 3">
          <a:extLst>
            <a:ext uri="{FF2B5EF4-FFF2-40B4-BE49-F238E27FC236}">
              <a16:creationId xmlns:a16="http://schemas.microsoft.com/office/drawing/2014/main" id="{69C73A01-DB2C-48B6-90B0-BAA8FB7D2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6995"/>
          <a:ext cx="0" cy="5124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80009</xdr:rowOff>
    </xdr:to>
    <xdr:pic>
      <xdr:nvPicPr>
        <xdr:cNvPr id="846" name="圖片 3">
          <a:extLst>
            <a:ext uri="{FF2B5EF4-FFF2-40B4-BE49-F238E27FC236}">
              <a16:creationId xmlns:a16="http://schemas.microsoft.com/office/drawing/2014/main" id="{62ABE6F4-FB55-484F-83DA-C6E426E68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6995"/>
          <a:ext cx="0" cy="577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419100</xdr:rowOff>
    </xdr:from>
    <xdr:to>
      <xdr:col>12</xdr:col>
      <xdr:colOff>0</xdr:colOff>
      <xdr:row>51</xdr:row>
      <xdr:rowOff>5895</xdr:rowOff>
    </xdr:to>
    <xdr:pic>
      <xdr:nvPicPr>
        <xdr:cNvPr id="847" name="Picture 1">
          <a:extLst>
            <a:ext uri="{FF2B5EF4-FFF2-40B4-BE49-F238E27FC236}">
              <a16:creationId xmlns:a16="http://schemas.microsoft.com/office/drawing/2014/main" id="{30D4E1A9-997C-417F-B889-F09110A2F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515725" y="14277975"/>
          <a:ext cx="0" cy="983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419100</xdr:rowOff>
    </xdr:from>
    <xdr:to>
      <xdr:col>12</xdr:col>
      <xdr:colOff>0</xdr:colOff>
      <xdr:row>51</xdr:row>
      <xdr:rowOff>5895</xdr:rowOff>
    </xdr:to>
    <xdr:pic>
      <xdr:nvPicPr>
        <xdr:cNvPr id="848" name="Picture 1">
          <a:extLst>
            <a:ext uri="{FF2B5EF4-FFF2-40B4-BE49-F238E27FC236}">
              <a16:creationId xmlns:a16="http://schemas.microsoft.com/office/drawing/2014/main" id="{F04250F9-A496-447B-A46C-C39662AD4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515725" y="14277975"/>
          <a:ext cx="0" cy="983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49</xdr:row>
      <xdr:rowOff>419100</xdr:rowOff>
    </xdr:from>
    <xdr:to>
      <xdr:col>3</xdr:col>
      <xdr:colOff>662940</xdr:colOff>
      <xdr:row>50</xdr:row>
      <xdr:rowOff>523874</xdr:rowOff>
    </xdr:to>
    <xdr:pic>
      <xdr:nvPicPr>
        <xdr:cNvPr id="849" name="Picture 1">
          <a:extLst>
            <a:ext uri="{FF2B5EF4-FFF2-40B4-BE49-F238E27FC236}">
              <a16:creationId xmlns:a16="http://schemas.microsoft.com/office/drawing/2014/main" id="{0EF8AB9F-771A-45D9-BA8C-D23520AAD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2715" y="14277975"/>
          <a:ext cx="0" cy="800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198120</xdr:rowOff>
    </xdr:from>
    <xdr:to>
      <xdr:col>12</xdr:col>
      <xdr:colOff>0</xdr:colOff>
      <xdr:row>50</xdr:row>
      <xdr:rowOff>108584</xdr:rowOff>
    </xdr:to>
    <xdr:pic>
      <xdr:nvPicPr>
        <xdr:cNvPr id="850" name="圖片 3">
          <a:extLst>
            <a:ext uri="{FF2B5EF4-FFF2-40B4-BE49-F238E27FC236}">
              <a16:creationId xmlns:a16="http://schemas.microsoft.com/office/drawing/2014/main" id="{35445E49-4C00-4965-97C2-4DB04770F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6995"/>
          <a:ext cx="0" cy="6057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419100</xdr:rowOff>
    </xdr:from>
    <xdr:to>
      <xdr:col>12</xdr:col>
      <xdr:colOff>0</xdr:colOff>
      <xdr:row>50</xdr:row>
      <xdr:rowOff>121919</xdr:rowOff>
    </xdr:to>
    <xdr:pic>
      <xdr:nvPicPr>
        <xdr:cNvPr id="851" name="Picture 1">
          <a:extLst>
            <a:ext uri="{FF2B5EF4-FFF2-40B4-BE49-F238E27FC236}">
              <a16:creationId xmlns:a16="http://schemas.microsoft.com/office/drawing/2014/main" id="{43893784-2EC1-457F-9C6D-AB178ACFD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515725" y="14277975"/>
          <a:ext cx="0" cy="398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62591</xdr:rowOff>
    </xdr:to>
    <xdr:pic>
      <xdr:nvPicPr>
        <xdr:cNvPr id="852" name="圖片 3">
          <a:extLst>
            <a:ext uri="{FF2B5EF4-FFF2-40B4-BE49-F238E27FC236}">
              <a16:creationId xmlns:a16="http://schemas.microsoft.com/office/drawing/2014/main" id="{EC224C30-06EC-4F6C-9E81-5F0566CD1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8900"/>
          <a:ext cx="0" cy="557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119740</xdr:rowOff>
    </xdr:to>
    <xdr:pic>
      <xdr:nvPicPr>
        <xdr:cNvPr id="853" name="圖片 3">
          <a:extLst>
            <a:ext uri="{FF2B5EF4-FFF2-40B4-BE49-F238E27FC236}">
              <a16:creationId xmlns:a16="http://schemas.microsoft.com/office/drawing/2014/main" id="{81C2A96F-34FD-4A17-8D09-7CDC7E6CF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8900"/>
          <a:ext cx="0" cy="615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198120</xdr:rowOff>
    </xdr:from>
    <xdr:to>
      <xdr:col>12</xdr:col>
      <xdr:colOff>0</xdr:colOff>
      <xdr:row>50</xdr:row>
      <xdr:rowOff>62592</xdr:rowOff>
    </xdr:to>
    <xdr:pic>
      <xdr:nvPicPr>
        <xdr:cNvPr id="854" name="圖片 3">
          <a:extLst>
            <a:ext uri="{FF2B5EF4-FFF2-40B4-BE49-F238E27FC236}">
              <a16:creationId xmlns:a16="http://schemas.microsoft.com/office/drawing/2014/main" id="{EEB5427F-531D-4AED-AE1A-18F337CFF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6995"/>
          <a:ext cx="0" cy="559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99059</xdr:rowOff>
    </xdr:to>
    <xdr:pic>
      <xdr:nvPicPr>
        <xdr:cNvPr id="855" name="圖片 3">
          <a:extLst>
            <a:ext uri="{FF2B5EF4-FFF2-40B4-BE49-F238E27FC236}">
              <a16:creationId xmlns:a16="http://schemas.microsoft.com/office/drawing/2014/main" id="{3393EBC9-D004-4E13-A5D9-B232B2E29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8900"/>
          <a:ext cx="0" cy="594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99059</xdr:rowOff>
    </xdr:to>
    <xdr:pic>
      <xdr:nvPicPr>
        <xdr:cNvPr id="856" name="圖片 3">
          <a:extLst>
            <a:ext uri="{FF2B5EF4-FFF2-40B4-BE49-F238E27FC236}">
              <a16:creationId xmlns:a16="http://schemas.microsoft.com/office/drawing/2014/main" id="{DAFFB0BF-F8AA-4DF0-B589-07AB6111E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8900"/>
          <a:ext cx="0" cy="594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0</xdr:colOff>
      <xdr:row>49</xdr:row>
      <xdr:rowOff>198120</xdr:rowOff>
    </xdr:from>
    <xdr:ext cx="0" cy="310515"/>
    <xdr:pic>
      <xdr:nvPicPr>
        <xdr:cNvPr id="857" name="圖片 3">
          <a:extLst>
            <a:ext uri="{FF2B5EF4-FFF2-40B4-BE49-F238E27FC236}">
              <a16:creationId xmlns:a16="http://schemas.microsoft.com/office/drawing/2014/main" id="{571DA657-2072-4F5A-AB8E-D76409621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6995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8890</xdr:rowOff>
    </xdr:to>
    <xdr:pic>
      <xdr:nvPicPr>
        <xdr:cNvPr id="858" name="圖片 3">
          <a:extLst>
            <a:ext uri="{FF2B5EF4-FFF2-40B4-BE49-F238E27FC236}">
              <a16:creationId xmlns:a16="http://schemas.microsoft.com/office/drawing/2014/main" id="{BEC7C139-161F-4FF5-8A40-29B6C4E63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8889</xdr:rowOff>
    </xdr:to>
    <xdr:pic>
      <xdr:nvPicPr>
        <xdr:cNvPr id="859" name="圖片 3">
          <a:extLst>
            <a:ext uri="{FF2B5EF4-FFF2-40B4-BE49-F238E27FC236}">
              <a16:creationId xmlns:a16="http://schemas.microsoft.com/office/drawing/2014/main" id="{9F2724AF-A143-4358-AF5A-F84A6B31A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3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10796</xdr:rowOff>
    </xdr:to>
    <xdr:pic>
      <xdr:nvPicPr>
        <xdr:cNvPr id="860" name="圖片 3">
          <a:extLst>
            <a:ext uri="{FF2B5EF4-FFF2-40B4-BE49-F238E27FC236}">
              <a16:creationId xmlns:a16="http://schemas.microsoft.com/office/drawing/2014/main" id="{7ADC7CFB-1249-44A5-B30B-162336FE5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5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11068</xdr:rowOff>
    </xdr:to>
    <xdr:pic>
      <xdr:nvPicPr>
        <xdr:cNvPr id="861" name="圖片 3">
          <a:extLst>
            <a:ext uri="{FF2B5EF4-FFF2-40B4-BE49-F238E27FC236}">
              <a16:creationId xmlns:a16="http://schemas.microsoft.com/office/drawing/2014/main" id="{BE9EB7D8-2712-429A-87D1-E8798513B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11068</xdr:rowOff>
    </xdr:to>
    <xdr:pic>
      <xdr:nvPicPr>
        <xdr:cNvPr id="862" name="圖片 3">
          <a:extLst>
            <a:ext uri="{FF2B5EF4-FFF2-40B4-BE49-F238E27FC236}">
              <a16:creationId xmlns:a16="http://schemas.microsoft.com/office/drawing/2014/main" id="{52365127-2F32-4576-8B33-58A7092A5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198120</xdr:rowOff>
    </xdr:from>
    <xdr:to>
      <xdr:col>7</xdr:col>
      <xdr:colOff>0</xdr:colOff>
      <xdr:row>50</xdr:row>
      <xdr:rowOff>108584</xdr:rowOff>
    </xdr:to>
    <xdr:pic>
      <xdr:nvPicPr>
        <xdr:cNvPr id="863" name="圖片 3">
          <a:extLst>
            <a:ext uri="{FF2B5EF4-FFF2-40B4-BE49-F238E27FC236}">
              <a16:creationId xmlns:a16="http://schemas.microsoft.com/office/drawing/2014/main" id="{75DA4735-4F56-412D-8096-DFA4720D1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4056995"/>
          <a:ext cx="0" cy="6057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108584</xdr:rowOff>
    </xdr:to>
    <xdr:pic>
      <xdr:nvPicPr>
        <xdr:cNvPr id="864" name="圖片 3">
          <a:extLst>
            <a:ext uri="{FF2B5EF4-FFF2-40B4-BE49-F238E27FC236}">
              <a16:creationId xmlns:a16="http://schemas.microsoft.com/office/drawing/2014/main" id="{6838EF8B-A213-4A02-A4AA-366E5C014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6995"/>
          <a:ext cx="0" cy="6057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43814</xdr:rowOff>
    </xdr:to>
    <xdr:pic>
      <xdr:nvPicPr>
        <xdr:cNvPr id="865" name="圖片 3">
          <a:extLst>
            <a:ext uri="{FF2B5EF4-FFF2-40B4-BE49-F238E27FC236}">
              <a16:creationId xmlns:a16="http://schemas.microsoft.com/office/drawing/2014/main" id="{670E8BD6-4B80-4059-9AA3-7D8F35D84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6995"/>
          <a:ext cx="0" cy="5410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108584</xdr:rowOff>
    </xdr:to>
    <xdr:pic>
      <xdr:nvPicPr>
        <xdr:cNvPr id="866" name="圖片 3">
          <a:extLst>
            <a:ext uri="{FF2B5EF4-FFF2-40B4-BE49-F238E27FC236}">
              <a16:creationId xmlns:a16="http://schemas.microsoft.com/office/drawing/2014/main" id="{F659A387-4AFB-43AA-9513-7A7BFB850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6995"/>
          <a:ext cx="0" cy="6057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419100</xdr:rowOff>
    </xdr:from>
    <xdr:to>
      <xdr:col>12</xdr:col>
      <xdr:colOff>0</xdr:colOff>
      <xdr:row>51</xdr:row>
      <xdr:rowOff>815</xdr:rowOff>
    </xdr:to>
    <xdr:pic>
      <xdr:nvPicPr>
        <xdr:cNvPr id="867" name="Picture 1">
          <a:extLst>
            <a:ext uri="{FF2B5EF4-FFF2-40B4-BE49-F238E27FC236}">
              <a16:creationId xmlns:a16="http://schemas.microsoft.com/office/drawing/2014/main" id="{536BE28D-B47F-46FE-9D7B-061F316C0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515725" y="14277975"/>
          <a:ext cx="0" cy="1010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419100</xdr:rowOff>
    </xdr:from>
    <xdr:to>
      <xdr:col>12</xdr:col>
      <xdr:colOff>0</xdr:colOff>
      <xdr:row>51</xdr:row>
      <xdr:rowOff>815</xdr:rowOff>
    </xdr:to>
    <xdr:pic>
      <xdr:nvPicPr>
        <xdr:cNvPr id="868" name="Picture 1">
          <a:extLst>
            <a:ext uri="{FF2B5EF4-FFF2-40B4-BE49-F238E27FC236}">
              <a16:creationId xmlns:a16="http://schemas.microsoft.com/office/drawing/2014/main" id="{97BD5E14-C05D-4B1A-B2A5-FEB411B78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515725" y="14277975"/>
          <a:ext cx="0" cy="1010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49</xdr:row>
      <xdr:rowOff>419100</xdr:rowOff>
    </xdr:from>
    <xdr:to>
      <xdr:col>3</xdr:col>
      <xdr:colOff>662940</xdr:colOff>
      <xdr:row>50</xdr:row>
      <xdr:rowOff>121919</xdr:rowOff>
    </xdr:to>
    <xdr:pic>
      <xdr:nvPicPr>
        <xdr:cNvPr id="869" name="Picture 1">
          <a:extLst>
            <a:ext uri="{FF2B5EF4-FFF2-40B4-BE49-F238E27FC236}">
              <a16:creationId xmlns:a16="http://schemas.microsoft.com/office/drawing/2014/main" id="{B1EFD6DD-4B07-4CAA-B86B-3C521F12B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2715" y="14277975"/>
          <a:ext cx="0" cy="398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50</xdr:row>
      <xdr:rowOff>62591</xdr:rowOff>
    </xdr:to>
    <xdr:pic>
      <xdr:nvPicPr>
        <xdr:cNvPr id="870" name="圖片 3">
          <a:extLst>
            <a:ext uri="{FF2B5EF4-FFF2-40B4-BE49-F238E27FC236}">
              <a16:creationId xmlns:a16="http://schemas.microsoft.com/office/drawing/2014/main" id="{C762608A-A4AB-4E68-A2A7-DA73D246E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4058900"/>
          <a:ext cx="0" cy="557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50</xdr:row>
      <xdr:rowOff>119740</xdr:rowOff>
    </xdr:to>
    <xdr:pic>
      <xdr:nvPicPr>
        <xdr:cNvPr id="871" name="圖片 3">
          <a:extLst>
            <a:ext uri="{FF2B5EF4-FFF2-40B4-BE49-F238E27FC236}">
              <a16:creationId xmlns:a16="http://schemas.microsoft.com/office/drawing/2014/main" id="{30FBB02B-24C7-471E-B4B9-89E0FA804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4058900"/>
          <a:ext cx="0" cy="615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119740</xdr:rowOff>
    </xdr:to>
    <xdr:pic>
      <xdr:nvPicPr>
        <xdr:cNvPr id="872" name="圖片 3">
          <a:extLst>
            <a:ext uri="{FF2B5EF4-FFF2-40B4-BE49-F238E27FC236}">
              <a16:creationId xmlns:a16="http://schemas.microsoft.com/office/drawing/2014/main" id="{EF169313-84FE-4C7C-820B-A6959D574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615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62591</xdr:rowOff>
    </xdr:to>
    <xdr:pic>
      <xdr:nvPicPr>
        <xdr:cNvPr id="873" name="圖片 3">
          <a:extLst>
            <a:ext uri="{FF2B5EF4-FFF2-40B4-BE49-F238E27FC236}">
              <a16:creationId xmlns:a16="http://schemas.microsoft.com/office/drawing/2014/main" id="{2A402383-8F5E-4DC5-B7EB-9999BE3FE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557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198120</xdr:rowOff>
    </xdr:from>
    <xdr:to>
      <xdr:col>7</xdr:col>
      <xdr:colOff>0</xdr:colOff>
      <xdr:row>50</xdr:row>
      <xdr:rowOff>62592</xdr:rowOff>
    </xdr:to>
    <xdr:pic>
      <xdr:nvPicPr>
        <xdr:cNvPr id="874" name="圖片 3">
          <a:extLst>
            <a:ext uri="{FF2B5EF4-FFF2-40B4-BE49-F238E27FC236}">
              <a16:creationId xmlns:a16="http://schemas.microsoft.com/office/drawing/2014/main" id="{C15DD084-D85D-4356-B9F1-DEC4D7651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4056995"/>
          <a:ext cx="0" cy="559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62592</xdr:rowOff>
    </xdr:to>
    <xdr:pic>
      <xdr:nvPicPr>
        <xdr:cNvPr id="875" name="圖片 3">
          <a:extLst>
            <a:ext uri="{FF2B5EF4-FFF2-40B4-BE49-F238E27FC236}">
              <a16:creationId xmlns:a16="http://schemas.microsoft.com/office/drawing/2014/main" id="{B69E7C3B-D99A-4BE2-9111-BE00D05C9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6995"/>
          <a:ext cx="0" cy="559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1632</xdr:rowOff>
    </xdr:to>
    <xdr:pic>
      <xdr:nvPicPr>
        <xdr:cNvPr id="876" name="圖片 3">
          <a:extLst>
            <a:ext uri="{FF2B5EF4-FFF2-40B4-BE49-F238E27FC236}">
              <a16:creationId xmlns:a16="http://schemas.microsoft.com/office/drawing/2014/main" id="{577DE8B0-E0EC-4C83-91AB-A8B475196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6995"/>
          <a:ext cx="0" cy="498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198120</xdr:rowOff>
    </xdr:from>
    <xdr:to>
      <xdr:col>12</xdr:col>
      <xdr:colOff>0</xdr:colOff>
      <xdr:row>50</xdr:row>
      <xdr:rowOff>62592</xdr:rowOff>
    </xdr:to>
    <xdr:pic>
      <xdr:nvPicPr>
        <xdr:cNvPr id="877" name="圖片 3">
          <a:extLst>
            <a:ext uri="{FF2B5EF4-FFF2-40B4-BE49-F238E27FC236}">
              <a16:creationId xmlns:a16="http://schemas.microsoft.com/office/drawing/2014/main" id="{9F213BC8-1E0D-485B-8949-2A91B6370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6995"/>
          <a:ext cx="0" cy="559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62591</xdr:rowOff>
    </xdr:to>
    <xdr:pic>
      <xdr:nvPicPr>
        <xdr:cNvPr id="878" name="圖片 3">
          <a:extLst>
            <a:ext uri="{FF2B5EF4-FFF2-40B4-BE49-F238E27FC236}">
              <a16:creationId xmlns:a16="http://schemas.microsoft.com/office/drawing/2014/main" id="{9A3B44C9-11FD-4C7B-A81A-6CD8CA202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8900"/>
          <a:ext cx="0" cy="557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119740</xdr:rowOff>
    </xdr:to>
    <xdr:pic>
      <xdr:nvPicPr>
        <xdr:cNvPr id="879" name="圖片 3">
          <a:extLst>
            <a:ext uri="{FF2B5EF4-FFF2-40B4-BE49-F238E27FC236}">
              <a16:creationId xmlns:a16="http://schemas.microsoft.com/office/drawing/2014/main" id="{5551B01F-C4BB-4322-9C69-4E5340296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8900"/>
          <a:ext cx="0" cy="615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198120</xdr:rowOff>
    </xdr:from>
    <xdr:to>
      <xdr:col>12</xdr:col>
      <xdr:colOff>0</xdr:colOff>
      <xdr:row>50</xdr:row>
      <xdr:rowOff>62592</xdr:rowOff>
    </xdr:to>
    <xdr:pic>
      <xdr:nvPicPr>
        <xdr:cNvPr id="880" name="圖片 3">
          <a:extLst>
            <a:ext uri="{FF2B5EF4-FFF2-40B4-BE49-F238E27FC236}">
              <a16:creationId xmlns:a16="http://schemas.microsoft.com/office/drawing/2014/main" id="{C5DC5B7D-5C8E-482D-AD19-922D38480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6995"/>
          <a:ext cx="0" cy="559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50</xdr:row>
      <xdr:rowOff>99059</xdr:rowOff>
    </xdr:to>
    <xdr:pic>
      <xdr:nvPicPr>
        <xdr:cNvPr id="881" name="圖片 3">
          <a:extLst>
            <a:ext uri="{FF2B5EF4-FFF2-40B4-BE49-F238E27FC236}">
              <a16:creationId xmlns:a16="http://schemas.microsoft.com/office/drawing/2014/main" id="{5B4D4126-0C18-4BB0-8F8B-AA0BA782F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4058900"/>
          <a:ext cx="0" cy="594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99059</xdr:rowOff>
    </xdr:to>
    <xdr:pic>
      <xdr:nvPicPr>
        <xdr:cNvPr id="882" name="圖片 3">
          <a:extLst>
            <a:ext uri="{FF2B5EF4-FFF2-40B4-BE49-F238E27FC236}">
              <a16:creationId xmlns:a16="http://schemas.microsoft.com/office/drawing/2014/main" id="{2938FE6F-CFF8-4EA0-A2B0-5312A2EC9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594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38099</xdr:rowOff>
    </xdr:to>
    <xdr:pic>
      <xdr:nvPicPr>
        <xdr:cNvPr id="883" name="圖片 3">
          <a:extLst>
            <a:ext uri="{FF2B5EF4-FFF2-40B4-BE49-F238E27FC236}">
              <a16:creationId xmlns:a16="http://schemas.microsoft.com/office/drawing/2014/main" id="{FBA1281D-C33D-493C-8D65-285C0DDD2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533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99059</xdr:rowOff>
    </xdr:to>
    <xdr:pic>
      <xdr:nvPicPr>
        <xdr:cNvPr id="884" name="圖片 3">
          <a:extLst>
            <a:ext uri="{FF2B5EF4-FFF2-40B4-BE49-F238E27FC236}">
              <a16:creationId xmlns:a16="http://schemas.microsoft.com/office/drawing/2014/main" id="{B17EEA25-101B-43CA-AE64-C6DCC3344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594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99059</xdr:rowOff>
    </xdr:to>
    <xdr:pic>
      <xdr:nvPicPr>
        <xdr:cNvPr id="885" name="圖片 3">
          <a:extLst>
            <a:ext uri="{FF2B5EF4-FFF2-40B4-BE49-F238E27FC236}">
              <a16:creationId xmlns:a16="http://schemas.microsoft.com/office/drawing/2014/main" id="{64882F3D-CF66-46DA-AD65-F5851A06F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594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50</xdr:row>
      <xdr:rowOff>99059</xdr:rowOff>
    </xdr:to>
    <xdr:pic>
      <xdr:nvPicPr>
        <xdr:cNvPr id="886" name="圖片 3">
          <a:extLst>
            <a:ext uri="{FF2B5EF4-FFF2-40B4-BE49-F238E27FC236}">
              <a16:creationId xmlns:a16="http://schemas.microsoft.com/office/drawing/2014/main" id="{655245C4-33F3-496D-8B6C-BE245C00E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4058900"/>
          <a:ext cx="0" cy="594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99059</xdr:rowOff>
    </xdr:to>
    <xdr:pic>
      <xdr:nvPicPr>
        <xdr:cNvPr id="887" name="圖片 3">
          <a:extLst>
            <a:ext uri="{FF2B5EF4-FFF2-40B4-BE49-F238E27FC236}">
              <a16:creationId xmlns:a16="http://schemas.microsoft.com/office/drawing/2014/main" id="{2EE457C4-96C6-43B1-885D-31399A756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594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38099</xdr:rowOff>
    </xdr:to>
    <xdr:pic>
      <xdr:nvPicPr>
        <xdr:cNvPr id="888" name="圖片 3">
          <a:extLst>
            <a:ext uri="{FF2B5EF4-FFF2-40B4-BE49-F238E27FC236}">
              <a16:creationId xmlns:a16="http://schemas.microsoft.com/office/drawing/2014/main" id="{714DB8A9-FF34-41A2-AA8D-E0F93CE4A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533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99059</xdr:rowOff>
    </xdr:to>
    <xdr:pic>
      <xdr:nvPicPr>
        <xdr:cNvPr id="889" name="圖片 3">
          <a:extLst>
            <a:ext uri="{FF2B5EF4-FFF2-40B4-BE49-F238E27FC236}">
              <a16:creationId xmlns:a16="http://schemas.microsoft.com/office/drawing/2014/main" id="{7F00F623-51B4-45D3-930C-845F796BF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594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99059</xdr:rowOff>
    </xdr:to>
    <xdr:pic>
      <xdr:nvPicPr>
        <xdr:cNvPr id="890" name="圖片 3">
          <a:extLst>
            <a:ext uri="{FF2B5EF4-FFF2-40B4-BE49-F238E27FC236}">
              <a16:creationId xmlns:a16="http://schemas.microsoft.com/office/drawing/2014/main" id="{B643C5FD-C39F-41AE-84C8-D8AB912C5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4058900"/>
          <a:ext cx="0" cy="594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0</xdr:colOff>
      <xdr:row>49</xdr:row>
      <xdr:rowOff>198120</xdr:rowOff>
    </xdr:from>
    <xdr:ext cx="0" cy="310515"/>
    <xdr:pic>
      <xdr:nvPicPr>
        <xdr:cNvPr id="891" name="圖片 3">
          <a:extLst>
            <a:ext uri="{FF2B5EF4-FFF2-40B4-BE49-F238E27FC236}">
              <a16:creationId xmlns:a16="http://schemas.microsoft.com/office/drawing/2014/main" id="{A6CC6118-99D5-4527-AAFD-1954E67BA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4056995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2268</xdr:rowOff>
    </xdr:to>
    <xdr:pic>
      <xdr:nvPicPr>
        <xdr:cNvPr id="892" name="圖片 3">
          <a:extLst>
            <a:ext uri="{FF2B5EF4-FFF2-40B4-BE49-F238E27FC236}">
              <a16:creationId xmlns:a16="http://schemas.microsoft.com/office/drawing/2014/main" id="{8CBC6B05-6025-41F5-A5BB-229582534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8900"/>
          <a:ext cx="0" cy="4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11157</xdr:rowOff>
    </xdr:to>
    <xdr:pic>
      <xdr:nvPicPr>
        <xdr:cNvPr id="893" name="圖片 3">
          <a:extLst>
            <a:ext uri="{FF2B5EF4-FFF2-40B4-BE49-F238E27FC236}">
              <a16:creationId xmlns:a16="http://schemas.microsoft.com/office/drawing/2014/main" id="{77F1C8B6-1820-44D7-B213-59FC29C49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8900"/>
          <a:ext cx="0" cy="5064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198120</xdr:rowOff>
    </xdr:from>
    <xdr:to>
      <xdr:col>12</xdr:col>
      <xdr:colOff>0</xdr:colOff>
      <xdr:row>50</xdr:row>
      <xdr:rowOff>2269</xdr:rowOff>
    </xdr:to>
    <xdr:pic>
      <xdr:nvPicPr>
        <xdr:cNvPr id="894" name="圖片 3">
          <a:extLst>
            <a:ext uri="{FF2B5EF4-FFF2-40B4-BE49-F238E27FC236}">
              <a16:creationId xmlns:a16="http://schemas.microsoft.com/office/drawing/2014/main" id="{27FABB1D-8A12-4AC6-AB7E-AA2043880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6995"/>
          <a:ext cx="0" cy="455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6351</xdr:rowOff>
    </xdr:to>
    <xdr:pic>
      <xdr:nvPicPr>
        <xdr:cNvPr id="895" name="圖片 3">
          <a:extLst>
            <a:ext uri="{FF2B5EF4-FFF2-40B4-BE49-F238E27FC236}">
              <a16:creationId xmlns:a16="http://schemas.microsoft.com/office/drawing/2014/main" id="{34C48FF1-D029-4D44-BF8F-FA1D85A6B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8900"/>
          <a:ext cx="0" cy="485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62593</xdr:rowOff>
    </xdr:to>
    <xdr:pic>
      <xdr:nvPicPr>
        <xdr:cNvPr id="896" name="圖片 3">
          <a:extLst>
            <a:ext uri="{FF2B5EF4-FFF2-40B4-BE49-F238E27FC236}">
              <a16:creationId xmlns:a16="http://schemas.microsoft.com/office/drawing/2014/main" id="{665EDE4D-CFB8-4381-9D33-05B3AAE22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8900"/>
          <a:ext cx="0" cy="557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119742</xdr:rowOff>
    </xdr:to>
    <xdr:pic>
      <xdr:nvPicPr>
        <xdr:cNvPr id="897" name="圖片 3">
          <a:extLst>
            <a:ext uri="{FF2B5EF4-FFF2-40B4-BE49-F238E27FC236}">
              <a16:creationId xmlns:a16="http://schemas.microsoft.com/office/drawing/2014/main" id="{0D830D8D-8311-4BDA-870C-C4FE83566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8900"/>
          <a:ext cx="0" cy="6150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198120</xdr:rowOff>
    </xdr:from>
    <xdr:to>
      <xdr:col>12</xdr:col>
      <xdr:colOff>0</xdr:colOff>
      <xdr:row>50</xdr:row>
      <xdr:rowOff>62594</xdr:rowOff>
    </xdr:to>
    <xdr:pic>
      <xdr:nvPicPr>
        <xdr:cNvPr id="898" name="圖片 3">
          <a:extLst>
            <a:ext uri="{FF2B5EF4-FFF2-40B4-BE49-F238E27FC236}">
              <a16:creationId xmlns:a16="http://schemas.microsoft.com/office/drawing/2014/main" id="{EEBB40F5-E4A6-4255-86C3-D03073E8D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6995"/>
          <a:ext cx="0" cy="559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99061</xdr:rowOff>
    </xdr:to>
    <xdr:pic>
      <xdr:nvPicPr>
        <xdr:cNvPr id="899" name="圖片 3">
          <a:extLst>
            <a:ext uri="{FF2B5EF4-FFF2-40B4-BE49-F238E27FC236}">
              <a16:creationId xmlns:a16="http://schemas.microsoft.com/office/drawing/2014/main" id="{E9E72A06-D8DC-4B5D-AC07-A94B3187B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8900"/>
          <a:ext cx="0" cy="594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99061</xdr:rowOff>
    </xdr:to>
    <xdr:pic>
      <xdr:nvPicPr>
        <xdr:cNvPr id="900" name="圖片 3">
          <a:extLst>
            <a:ext uri="{FF2B5EF4-FFF2-40B4-BE49-F238E27FC236}">
              <a16:creationId xmlns:a16="http://schemas.microsoft.com/office/drawing/2014/main" id="{89AB7850-B091-4872-956C-F024C318B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8900"/>
          <a:ext cx="0" cy="594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0</xdr:colOff>
      <xdr:row>49</xdr:row>
      <xdr:rowOff>198120</xdr:rowOff>
    </xdr:from>
    <xdr:ext cx="0" cy="310515"/>
    <xdr:pic>
      <xdr:nvPicPr>
        <xdr:cNvPr id="901" name="圖片 3">
          <a:extLst>
            <a:ext uri="{FF2B5EF4-FFF2-40B4-BE49-F238E27FC236}">
              <a16:creationId xmlns:a16="http://schemas.microsoft.com/office/drawing/2014/main" id="{8A411923-4F6A-4FF8-8134-FF4BB5399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4056995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9977</xdr:rowOff>
    </xdr:to>
    <xdr:pic>
      <xdr:nvPicPr>
        <xdr:cNvPr id="902" name="Picture 1">
          <a:extLst>
            <a:ext uri="{FF2B5EF4-FFF2-40B4-BE49-F238E27FC236}">
              <a16:creationId xmlns:a16="http://schemas.microsoft.com/office/drawing/2014/main" id="{E74CFF98-1917-46F9-82F4-C1004898F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515725" y="13858875"/>
          <a:ext cx="0" cy="5846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9977</xdr:rowOff>
    </xdr:to>
    <xdr:pic>
      <xdr:nvPicPr>
        <xdr:cNvPr id="903" name="Picture 1">
          <a:extLst>
            <a:ext uri="{FF2B5EF4-FFF2-40B4-BE49-F238E27FC236}">
              <a16:creationId xmlns:a16="http://schemas.microsoft.com/office/drawing/2014/main" id="{06A7F5BB-4579-42B2-811C-F961FDBA2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515725" y="13858875"/>
          <a:ext cx="0" cy="5846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8889</xdr:rowOff>
    </xdr:to>
    <xdr:pic>
      <xdr:nvPicPr>
        <xdr:cNvPr id="904" name="圖片 3">
          <a:extLst>
            <a:ext uri="{FF2B5EF4-FFF2-40B4-BE49-F238E27FC236}">
              <a16:creationId xmlns:a16="http://schemas.microsoft.com/office/drawing/2014/main" id="{F91F87CD-4355-432D-AD34-E6AE50D94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3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11068</xdr:rowOff>
    </xdr:to>
    <xdr:pic>
      <xdr:nvPicPr>
        <xdr:cNvPr id="905" name="圖片 3">
          <a:extLst>
            <a:ext uri="{FF2B5EF4-FFF2-40B4-BE49-F238E27FC236}">
              <a16:creationId xmlns:a16="http://schemas.microsoft.com/office/drawing/2014/main" id="{2A990608-850C-4399-B542-94B06BE6E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11068</xdr:rowOff>
    </xdr:to>
    <xdr:pic>
      <xdr:nvPicPr>
        <xdr:cNvPr id="906" name="圖片 3">
          <a:extLst>
            <a:ext uri="{FF2B5EF4-FFF2-40B4-BE49-F238E27FC236}">
              <a16:creationId xmlns:a16="http://schemas.microsoft.com/office/drawing/2014/main" id="{82A126D4-0F41-4C23-B4E6-7BFAD0B63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8889</xdr:rowOff>
    </xdr:to>
    <xdr:pic>
      <xdr:nvPicPr>
        <xdr:cNvPr id="907" name="圖片 3">
          <a:extLst>
            <a:ext uri="{FF2B5EF4-FFF2-40B4-BE49-F238E27FC236}">
              <a16:creationId xmlns:a16="http://schemas.microsoft.com/office/drawing/2014/main" id="{3E9F62E0-8848-4184-9289-38D0F114F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3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11068</xdr:rowOff>
    </xdr:to>
    <xdr:pic>
      <xdr:nvPicPr>
        <xdr:cNvPr id="908" name="圖片 3">
          <a:extLst>
            <a:ext uri="{FF2B5EF4-FFF2-40B4-BE49-F238E27FC236}">
              <a16:creationId xmlns:a16="http://schemas.microsoft.com/office/drawing/2014/main" id="{892AC99E-D36F-4475-B2EA-FE9446EF2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11068</xdr:rowOff>
    </xdr:to>
    <xdr:pic>
      <xdr:nvPicPr>
        <xdr:cNvPr id="909" name="圖片 3">
          <a:extLst>
            <a:ext uri="{FF2B5EF4-FFF2-40B4-BE49-F238E27FC236}">
              <a16:creationId xmlns:a16="http://schemas.microsoft.com/office/drawing/2014/main" id="{B2CEF013-B4C4-47BC-8D64-3AD06B06A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11068</xdr:rowOff>
    </xdr:to>
    <xdr:pic>
      <xdr:nvPicPr>
        <xdr:cNvPr id="910" name="圖片 3">
          <a:extLst>
            <a:ext uri="{FF2B5EF4-FFF2-40B4-BE49-F238E27FC236}">
              <a16:creationId xmlns:a16="http://schemas.microsoft.com/office/drawing/2014/main" id="{B0454672-1AC3-45E6-80F3-BDE0E256E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7711</xdr:rowOff>
    </xdr:to>
    <xdr:pic>
      <xdr:nvPicPr>
        <xdr:cNvPr id="911" name="圖片 3">
          <a:extLst>
            <a:ext uri="{FF2B5EF4-FFF2-40B4-BE49-F238E27FC236}">
              <a16:creationId xmlns:a16="http://schemas.microsoft.com/office/drawing/2014/main" id="{C28BC63E-A26A-4DD0-9680-CEEC245F0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11068</xdr:rowOff>
    </xdr:to>
    <xdr:pic>
      <xdr:nvPicPr>
        <xdr:cNvPr id="912" name="圖片 3">
          <a:extLst>
            <a:ext uri="{FF2B5EF4-FFF2-40B4-BE49-F238E27FC236}">
              <a16:creationId xmlns:a16="http://schemas.microsoft.com/office/drawing/2014/main" id="{3CCADD0D-1AAB-4655-A76E-BCF6FE516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11068</xdr:rowOff>
    </xdr:to>
    <xdr:pic>
      <xdr:nvPicPr>
        <xdr:cNvPr id="913" name="圖片 3">
          <a:extLst>
            <a:ext uri="{FF2B5EF4-FFF2-40B4-BE49-F238E27FC236}">
              <a16:creationId xmlns:a16="http://schemas.microsoft.com/office/drawing/2014/main" id="{DC640022-0FD6-4FDD-AEBB-F91780FBF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106680</xdr:rowOff>
    </xdr:from>
    <xdr:to>
      <xdr:col>12</xdr:col>
      <xdr:colOff>0</xdr:colOff>
      <xdr:row>51</xdr:row>
      <xdr:rowOff>37554</xdr:rowOff>
    </xdr:to>
    <xdr:pic>
      <xdr:nvPicPr>
        <xdr:cNvPr id="914" name="圖片 8">
          <a:extLst>
            <a:ext uri="{FF2B5EF4-FFF2-40B4-BE49-F238E27FC236}">
              <a16:creationId xmlns:a16="http://schemas.microsoft.com/office/drawing/2014/main" id="{CDDF4F76-2B0B-4FAF-BA74-50D46385D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965555"/>
          <a:ext cx="0" cy="135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106680</xdr:rowOff>
    </xdr:from>
    <xdr:to>
      <xdr:col>12</xdr:col>
      <xdr:colOff>0</xdr:colOff>
      <xdr:row>51</xdr:row>
      <xdr:rowOff>37554</xdr:rowOff>
    </xdr:to>
    <xdr:pic>
      <xdr:nvPicPr>
        <xdr:cNvPr id="915" name="圖片 3">
          <a:extLst>
            <a:ext uri="{FF2B5EF4-FFF2-40B4-BE49-F238E27FC236}">
              <a16:creationId xmlns:a16="http://schemas.microsoft.com/office/drawing/2014/main" id="{CB74181D-7ECE-433E-8CCE-148BE5320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965555"/>
          <a:ext cx="0" cy="135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50</xdr:row>
      <xdr:rowOff>8890</xdr:rowOff>
    </xdr:to>
    <xdr:pic>
      <xdr:nvPicPr>
        <xdr:cNvPr id="916" name="圖片 3">
          <a:extLst>
            <a:ext uri="{FF2B5EF4-FFF2-40B4-BE49-F238E27FC236}">
              <a16:creationId xmlns:a16="http://schemas.microsoft.com/office/drawing/2014/main" id="{E4B0EEF6-2E0A-4121-997D-3AAD65157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3858875"/>
          <a:ext cx="0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50</xdr:row>
      <xdr:rowOff>8889</xdr:rowOff>
    </xdr:to>
    <xdr:pic>
      <xdr:nvPicPr>
        <xdr:cNvPr id="917" name="圖片 3">
          <a:extLst>
            <a:ext uri="{FF2B5EF4-FFF2-40B4-BE49-F238E27FC236}">
              <a16:creationId xmlns:a16="http://schemas.microsoft.com/office/drawing/2014/main" id="{6209114E-932B-4F18-9781-89BCDC881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3858875"/>
          <a:ext cx="0" cy="583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8889</xdr:rowOff>
    </xdr:to>
    <xdr:pic>
      <xdr:nvPicPr>
        <xdr:cNvPr id="918" name="圖片 3">
          <a:extLst>
            <a:ext uri="{FF2B5EF4-FFF2-40B4-BE49-F238E27FC236}">
              <a16:creationId xmlns:a16="http://schemas.microsoft.com/office/drawing/2014/main" id="{4A82CC7B-5E23-4B34-AA5C-FEB46749E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3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8890</xdr:rowOff>
    </xdr:to>
    <xdr:pic>
      <xdr:nvPicPr>
        <xdr:cNvPr id="919" name="圖片 3">
          <a:extLst>
            <a:ext uri="{FF2B5EF4-FFF2-40B4-BE49-F238E27FC236}">
              <a16:creationId xmlns:a16="http://schemas.microsoft.com/office/drawing/2014/main" id="{824D8335-D09E-4210-BAAD-055794ADC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106680</xdr:rowOff>
    </xdr:from>
    <xdr:to>
      <xdr:col>11</xdr:col>
      <xdr:colOff>0</xdr:colOff>
      <xdr:row>50</xdr:row>
      <xdr:rowOff>682259</xdr:rowOff>
    </xdr:to>
    <xdr:pic>
      <xdr:nvPicPr>
        <xdr:cNvPr id="920" name="圖片 3">
          <a:extLst>
            <a:ext uri="{FF2B5EF4-FFF2-40B4-BE49-F238E27FC236}">
              <a16:creationId xmlns:a16="http://schemas.microsoft.com/office/drawing/2014/main" id="{3CD08F30-B492-4816-B394-67906AC8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965555"/>
          <a:ext cx="0" cy="1289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50</xdr:row>
      <xdr:rowOff>10796</xdr:rowOff>
    </xdr:to>
    <xdr:pic>
      <xdr:nvPicPr>
        <xdr:cNvPr id="921" name="圖片 3">
          <a:extLst>
            <a:ext uri="{FF2B5EF4-FFF2-40B4-BE49-F238E27FC236}">
              <a16:creationId xmlns:a16="http://schemas.microsoft.com/office/drawing/2014/main" id="{43F411B0-3402-432F-AF48-AA3E0D79F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3858875"/>
          <a:ext cx="0" cy="585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10796</xdr:rowOff>
    </xdr:to>
    <xdr:pic>
      <xdr:nvPicPr>
        <xdr:cNvPr id="922" name="圖片 3">
          <a:extLst>
            <a:ext uri="{FF2B5EF4-FFF2-40B4-BE49-F238E27FC236}">
              <a16:creationId xmlns:a16="http://schemas.microsoft.com/office/drawing/2014/main" id="{DA7223A7-B3F1-4DA2-872A-FC078868F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5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10796</xdr:rowOff>
    </xdr:to>
    <xdr:pic>
      <xdr:nvPicPr>
        <xdr:cNvPr id="923" name="圖片 3">
          <a:extLst>
            <a:ext uri="{FF2B5EF4-FFF2-40B4-BE49-F238E27FC236}">
              <a16:creationId xmlns:a16="http://schemas.microsoft.com/office/drawing/2014/main" id="{38A96311-AF78-43D3-AD23-17FC90A41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5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8890</xdr:rowOff>
    </xdr:to>
    <xdr:pic>
      <xdr:nvPicPr>
        <xdr:cNvPr id="924" name="圖片 3">
          <a:extLst>
            <a:ext uri="{FF2B5EF4-FFF2-40B4-BE49-F238E27FC236}">
              <a16:creationId xmlns:a16="http://schemas.microsoft.com/office/drawing/2014/main" id="{CB918706-CC8D-4593-ADD7-C4B54BFCA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8889</xdr:rowOff>
    </xdr:to>
    <xdr:pic>
      <xdr:nvPicPr>
        <xdr:cNvPr id="925" name="圖片 3">
          <a:extLst>
            <a:ext uri="{FF2B5EF4-FFF2-40B4-BE49-F238E27FC236}">
              <a16:creationId xmlns:a16="http://schemas.microsoft.com/office/drawing/2014/main" id="{8351D651-53FF-47B6-BD3E-45685AFD2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3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10796</xdr:rowOff>
    </xdr:to>
    <xdr:pic>
      <xdr:nvPicPr>
        <xdr:cNvPr id="926" name="圖片 3">
          <a:extLst>
            <a:ext uri="{FF2B5EF4-FFF2-40B4-BE49-F238E27FC236}">
              <a16:creationId xmlns:a16="http://schemas.microsoft.com/office/drawing/2014/main" id="{21655831-84CC-4E9F-928F-C889B0891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5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50</xdr:row>
      <xdr:rowOff>11068</xdr:rowOff>
    </xdr:to>
    <xdr:pic>
      <xdr:nvPicPr>
        <xdr:cNvPr id="927" name="圖片 3">
          <a:extLst>
            <a:ext uri="{FF2B5EF4-FFF2-40B4-BE49-F238E27FC236}">
              <a16:creationId xmlns:a16="http://schemas.microsoft.com/office/drawing/2014/main" id="{79413A86-8915-4AD0-AAD0-E6BDC1B9F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11068</xdr:rowOff>
    </xdr:to>
    <xdr:pic>
      <xdr:nvPicPr>
        <xdr:cNvPr id="928" name="圖片 3">
          <a:extLst>
            <a:ext uri="{FF2B5EF4-FFF2-40B4-BE49-F238E27FC236}">
              <a16:creationId xmlns:a16="http://schemas.microsoft.com/office/drawing/2014/main" id="{E929D6F6-E331-4FEF-861B-112D0653B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7711</xdr:rowOff>
    </xdr:to>
    <xdr:pic>
      <xdr:nvPicPr>
        <xdr:cNvPr id="929" name="圖片 3">
          <a:extLst>
            <a:ext uri="{FF2B5EF4-FFF2-40B4-BE49-F238E27FC236}">
              <a16:creationId xmlns:a16="http://schemas.microsoft.com/office/drawing/2014/main" id="{0F3351BB-9BB5-4DE5-9ABE-7C927BF3C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11068</xdr:rowOff>
    </xdr:to>
    <xdr:pic>
      <xdr:nvPicPr>
        <xdr:cNvPr id="930" name="圖片 3">
          <a:extLst>
            <a:ext uri="{FF2B5EF4-FFF2-40B4-BE49-F238E27FC236}">
              <a16:creationId xmlns:a16="http://schemas.microsoft.com/office/drawing/2014/main" id="{7D67FA28-FAFC-4EC1-A88E-FDD72A2B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11068</xdr:rowOff>
    </xdr:to>
    <xdr:pic>
      <xdr:nvPicPr>
        <xdr:cNvPr id="931" name="圖片 3">
          <a:extLst>
            <a:ext uri="{FF2B5EF4-FFF2-40B4-BE49-F238E27FC236}">
              <a16:creationId xmlns:a16="http://schemas.microsoft.com/office/drawing/2014/main" id="{47682CC7-7942-4DE2-98AE-57B26FA78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0</xdr:colOff>
      <xdr:row>50</xdr:row>
      <xdr:rowOff>11068</xdr:rowOff>
    </xdr:to>
    <xdr:pic>
      <xdr:nvPicPr>
        <xdr:cNvPr id="932" name="圖片 3">
          <a:extLst>
            <a:ext uri="{FF2B5EF4-FFF2-40B4-BE49-F238E27FC236}">
              <a16:creationId xmlns:a16="http://schemas.microsoft.com/office/drawing/2014/main" id="{DCA6D042-6122-45CB-A19E-06A3EE319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997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11068</xdr:rowOff>
    </xdr:to>
    <xdr:pic>
      <xdr:nvPicPr>
        <xdr:cNvPr id="933" name="圖片 3">
          <a:extLst>
            <a:ext uri="{FF2B5EF4-FFF2-40B4-BE49-F238E27FC236}">
              <a16:creationId xmlns:a16="http://schemas.microsoft.com/office/drawing/2014/main" id="{49D36CAC-E7BC-4E7B-B11E-608F5D06A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7711</xdr:rowOff>
    </xdr:to>
    <xdr:pic>
      <xdr:nvPicPr>
        <xdr:cNvPr id="934" name="圖片 3">
          <a:extLst>
            <a:ext uri="{FF2B5EF4-FFF2-40B4-BE49-F238E27FC236}">
              <a16:creationId xmlns:a16="http://schemas.microsoft.com/office/drawing/2014/main" id="{3F56F264-C9E5-4149-B161-D21CC83D6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11068</xdr:rowOff>
    </xdr:to>
    <xdr:pic>
      <xdr:nvPicPr>
        <xdr:cNvPr id="935" name="圖片 3">
          <a:extLst>
            <a:ext uri="{FF2B5EF4-FFF2-40B4-BE49-F238E27FC236}">
              <a16:creationId xmlns:a16="http://schemas.microsoft.com/office/drawing/2014/main" id="{DD430B20-5713-4527-AC2A-C3F4ACEEB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50</xdr:row>
      <xdr:rowOff>11068</xdr:rowOff>
    </xdr:to>
    <xdr:pic>
      <xdr:nvPicPr>
        <xdr:cNvPr id="936" name="圖片 3">
          <a:extLst>
            <a:ext uri="{FF2B5EF4-FFF2-40B4-BE49-F238E27FC236}">
              <a16:creationId xmlns:a16="http://schemas.microsoft.com/office/drawing/2014/main" id="{FE009E9C-71A0-4087-9B75-5F9330B98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2992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5351</xdr:rowOff>
    </xdr:to>
    <xdr:pic>
      <xdr:nvPicPr>
        <xdr:cNvPr id="937" name="圖片 3">
          <a:extLst>
            <a:ext uri="{FF2B5EF4-FFF2-40B4-BE49-F238E27FC236}">
              <a16:creationId xmlns:a16="http://schemas.microsoft.com/office/drawing/2014/main" id="{4D29738D-8E95-45CB-B979-5982109D7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11067</xdr:rowOff>
    </xdr:to>
    <xdr:pic>
      <xdr:nvPicPr>
        <xdr:cNvPr id="938" name="圖片 3">
          <a:extLst>
            <a:ext uri="{FF2B5EF4-FFF2-40B4-BE49-F238E27FC236}">
              <a16:creationId xmlns:a16="http://schemas.microsoft.com/office/drawing/2014/main" id="{C6730669-6A46-400E-A1B8-00905F295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8889</xdr:rowOff>
    </xdr:to>
    <xdr:pic>
      <xdr:nvPicPr>
        <xdr:cNvPr id="939" name="圖片 3">
          <a:extLst>
            <a:ext uri="{FF2B5EF4-FFF2-40B4-BE49-F238E27FC236}">
              <a16:creationId xmlns:a16="http://schemas.microsoft.com/office/drawing/2014/main" id="{C0D20C00-552C-4E53-9A6E-E9ADACEBD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3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5353</xdr:rowOff>
    </xdr:to>
    <xdr:pic>
      <xdr:nvPicPr>
        <xdr:cNvPr id="940" name="圖片 3">
          <a:extLst>
            <a:ext uri="{FF2B5EF4-FFF2-40B4-BE49-F238E27FC236}">
              <a16:creationId xmlns:a16="http://schemas.microsoft.com/office/drawing/2014/main" id="{D2C02CC9-3218-4948-AC66-AE93E1D66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95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11068</xdr:rowOff>
    </xdr:to>
    <xdr:pic>
      <xdr:nvPicPr>
        <xdr:cNvPr id="941" name="圖片 3">
          <a:extLst>
            <a:ext uri="{FF2B5EF4-FFF2-40B4-BE49-F238E27FC236}">
              <a16:creationId xmlns:a16="http://schemas.microsoft.com/office/drawing/2014/main" id="{D737E896-3C03-4279-B597-2CF0A4C75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11068</xdr:rowOff>
    </xdr:to>
    <xdr:pic>
      <xdr:nvPicPr>
        <xdr:cNvPr id="942" name="圖片 3">
          <a:extLst>
            <a:ext uri="{FF2B5EF4-FFF2-40B4-BE49-F238E27FC236}">
              <a16:creationId xmlns:a16="http://schemas.microsoft.com/office/drawing/2014/main" id="{3A7710DB-A89D-4F72-BC2E-D28092B43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9708</xdr:rowOff>
    </xdr:to>
    <xdr:pic>
      <xdr:nvPicPr>
        <xdr:cNvPr id="943" name="Picture 1">
          <a:extLst>
            <a:ext uri="{FF2B5EF4-FFF2-40B4-BE49-F238E27FC236}">
              <a16:creationId xmlns:a16="http://schemas.microsoft.com/office/drawing/2014/main" id="{CF07B7C7-FD05-41F7-9A22-13194AF7B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515725" y="13858875"/>
          <a:ext cx="0" cy="5843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5353</xdr:rowOff>
    </xdr:to>
    <xdr:pic>
      <xdr:nvPicPr>
        <xdr:cNvPr id="944" name="圖片 3">
          <a:extLst>
            <a:ext uri="{FF2B5EF4-FFF2-40B4-BE49-F238E27FC236}">
              <a16:creationId xmlns:a16="http://schemas.microsoft.com/office/drawing/2014/main" id="{797E87BD-35DE-4E6D-B810-1F6FAFFC0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95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11069</xdr:rowOff>
    </xdr:to>
    <xdr:pic>
      <xdr:nvPicPr>
        <xdr:cNvPr id="945" name="圖片 3">
          <a:extLst>
            <a:ext uri="{FF2B5EF4-FFF2-40B4-BE49-F238E27FC236}">
              <a16:creationId xmlns:a16="http://schemas.microsoft.com/office/drawing/2014/main" id="{65A3C8E8-151B-4228-9260-050C3C2DB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5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8527</xdr:rowOff>
    </xdr:to>
    <xdr:pic>
      <xdr:nvPicPr>
        <xdr:cNvPr id="946" name="圖片 3">
          <a:extLst>
            <a:ext uri="{FF2B5EF4-FFF2-40B4-BE49-F238E27FC236}">
              <a16:creationId xmlns:a16="http://schemas.microsoft.com/office/drawing/2014/main" id="{B2CB400F-92A9-4C9D-89D2-E880F019F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668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5355</xdr:rowOff>
    </xdr:to>
    <xdr:pic>
      <xdr:nvPicPr>
        <xdr:cNvPr id="947" name="圖片 3">
          <a:extLst>
            <a:ext uri="{FF2B5EF4-FFF2-40B4-BE49-F238E27FC236}">
              <a16:creationId xmlns:a16="http://schemas.microsoft.com/office/drawing/2014/main" id="{BC10EC36-8086-4B54-9D9C-7F1CB9B8A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9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11070</xdr:rowOff>
    </xdr:to>
    <xdr:pic>
      <xdr:nvPicPr>
        <xdr:cNvPr id="948" name="圖片 3">
          <a:extLst>
            <a:ext uri="{FF2B5EF4-FFF2-40B4-BE49-F238E27FC236}">
              <a16:creationId xmlns:a16="http://schemas.microsoft.com/office/drawing/2014/main" id="{B3287F89-C7C2-4939-9654-97523F39F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5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11070</xdr:rowOff>
    </xdr:to>
    <xdr:pic>
      <xdr:nvPicPr>
        <xdr:cNvPr id="949" name="圖片 3">
          <a:extLst>
            <a:ext uri="{FF2B5EF4-FFF2-40B4-BE49-F238E27FC236}">
              <a16:creationId xmlns:a16="http://schemas.microsoft.com/office/drawing/2014/main" id="{A4CE9356-B4D7-4AD4-9951-69B36AEB0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5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5352</xdr:rowOff>
    </xdr:to>
    <xdr:pic>
      <xdr:nvPicPr>
        <xdr:cNvPr id="950" name="圖片 3">
          <a:extLst>
            <a:ext uri="{FF2B5EF4-FFF2-40B4-BE49-F238E27FC236}">
              <a16:creationId xmlns:a16="http://schemas.microsoft.com/office/drawing/2014/main" id="{23420816-228C-42BA-931E-F896161E6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95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11068</xdr:rowOff>
    </xdr:to>
    <xdr:pic>
      <xdr:nvPicPr>
        <xdr:cNvPr id="951" name="圖片 3">
          <a:extLst>
            <a:ext uri="{FF2B5EF4-FFF2-40B4-BE49-F238E27FC236}">
              <a16:creationId xmlns:a16="http://schemas.microsoft.com/office/drawing/2014/main" id="{90005E1A-475A-4CF9-91C2-A7863E0B0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8890</xdr:rowOff>
    </xdr:to>
    <xdr:pic>
      <xdr:nvPicPr>
        <xdr:cNvPr id="952" name="圖片 3">
          <a:extLst>
            <a:ext uri="{FF2B5EF4-FFF2-40B4-BE49-F238E27FC236}">
              <a16:creationId xmlns:a16="http://schemas.microsoft.com/office/drawing/2014/main" id="{27B9A3DA-E48F-49C8-8A14-D8B1BC079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5354</xdr:rowOff>
    </xdr:to>
    <xdr:pic>
      <xdr:nvPicPr>
        <xdr:cNvPr id="953" name="圖片 3">
          <a:extLst>
            <a:ext uri="{FF2B5EF4-FFF2-40B4-BE49-F238E27FC236}">
              <a16:creationId xmlns:a16="http://schemas.microsoft.com/office/drawing/2014/main" id="{F8826F1E-B701-48E1-9C3F-39B4F5DAF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9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11069</xdr:rowOff>
    </xdr:to>
    <xdr:pic>
      <xdr:nvPicPr>
        <xdr:cNvPr id="954" name="圖片 3">
          <a:extLst>
            <a:ext uri="{FF2B5EF4-FFF2-40B4-BE49-F238E27FC236}">
              <a16:creationId xmlns:a16="http://schemas.microsoft.com/office/drawing/2014/main" id="{4DD5B473-9283-4DD8-83C4-31A229A5E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5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11069</xdr:rowOff>
    </xdr:to>
    <xdr:pic>
      <xdr:nvPicPr>
        <xdr:cNvPr id="955" name="圖片 3">
          <a:extLst>
            <a:ext uri="{FF2B5EF4-FFF2-40B4-BE49-F238E27FC236}">
              <a16:creationId xmlns:a16="http://schemas.microsoft.com/office/drawing/2014/main" id="{8C433068-5F3A-4C46-93AE-CE9F1BDDF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5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9979</xdr:rowOff>
    </xdr:to>
    <xdr:pic>
      <xdr:nvPicPr>
        <xdr:cNvPr id="956" name="圖片 3">
          <a:extLst>
            <a:ext uri="{FF2B5EF4-FFF2-40B4-BE49-F238E27FC236}">
              <a16:creationId xmlns:a16="http://schemas.microsoft.com/office/drawing/2014/main" id="{239D05BC-FD0E-43AC-A4A6-13BF3AB8B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4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9978</xdr:rowOff>
    </xdr:to>
    <xdr:pic>
      <xdr:nvPicPr>
        <xdr:cNvPr id="957" name="圖片 3">
          <a:extLst>
            <a:ext uri="{FF2B5EF4-FFF2-40B4-BE49-F238E27FC236}">
              <a16:creationId xmlns:a16="http://schemas.microsoft.com/office/drawing/2014/main" id="{88E4E9D0-C595-43F8-8C22-91F033317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46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4265</xdr:rowOff>
    </xdr:to>
    <xdr:pic>
      <xdr:nvPicPr>
        <xdr:cNvPr id="958" name="圖片 3">
          <a:extLst>
            <a:ext uri="{FF2B5EF4-FFF2-40B4-BE49-F238E27FC236}">
              <a16:creationId xmlns:a16="http://schemas.microsoft.com/office/drawing/2014/main" id="{28FB43C6-B989-4958-8EF7-4A326D9B2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8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4537</xdr:rowOff>
    </xdr:to>
    <xdr:pic>
      <xdr:nvPicPr>
        <xdr:cNvPr id="959" name="圖片 3">
          <a:extLst>
            <a:ext uri="{FF2B5EF4-FFF2-40B4-BE49-F238E27FC236}">
              <a16:creationId xmlns:a16="http://schemas.microsoft.com/office/drawing/2014/main" id="{D5733184-16DC-4327-8960-38D42A6AE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8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4537</xdr:rowOff>
    </xdr:to>
    <xdr:pic>
      <xdr:nvPicPr>
        <xdr:cNvPr id="960" name="圖片 3">
          <a:extLst>
            <a:ext uri="{FF2B5EF4-FFF2-40B4-BE49-F238E27FC236}">
              <a16:creationId xmlns:a16="http://schemas.microsoft.com/office/drawing/2014/main" id="{41D3DD7A-3AAF-4802-B5D8-07F301FDB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8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9979</xdr:rowOff>
    </xdr:to>
    <xdr:pic>
      <xdr:nvPicPr>
        <xdr:cNvPr id="961" name="圖片 3">
          <a:extLst>
            <a:ext uri="{FF2B5EF4-FFF2-40B4-BE49-F238E27FC236}">
              <a16:creationId xmlns:a16="http://schemas.microsoft.com/office/drawing/2014/main" id="{97FC38B7-905F-461D-B5BE-00F70D9BC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4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9978</xdr:rowOff>
    </xdr:to>
    <xdr:pic>
      <xdr:nvPicPr>
        <xdr:cNvPr id="962" name="圖片 3">
          <a:extLst>
            <a:ext uri="{FF2B5EF4-FFF2-40B4-BE49-F238E27FC236}">
              <a16:creationId xmlns:a16="http://schemas.microsoft.com/office/drawing/2014/main" id="{0DD7178E-2C01-4F4B-A842-B9F09A262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46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4265</xdr:rowOff>
    </xdr:to>
    <xdr:pic>
      <xdr:nvPicPr>
        <xdr:cNvPr id="963" name="圖片 3">
          <a:extLst>
            <a:ext uri="{FF2B5EF4-FFF2-40B4-BE49-F238E27FC236}">
              <a16:creationId xmlns:a16="http://schemas.microsoft.com/office/drawing/2014/main" id="{BE6E11E1-B09F-4F56-A3F1-E91B52413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8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4537</xdr:rowOff>
    </xdr:to>
    <xdr:pic>
      <xdr:nvPicPr>
        <xdr:cNvPr id="964" name="圖片 3">
          <a:extLst>
            <a:ext uri="{FF2B5EF4-FFF2-40B4-BE49-F238E27FC236}">
              <a16:creationId xmlns:a16="http://schemas.microsoft.com/office/drawing/2014/main" id="{DF2C9E56-B4CF-4EB4-A9E0-F19F6EB0B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8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0</xdr:colOff>
      <xdr:row>50</xdr:row>
      <xdr:rowOff>4537</xdr:rowOff>
    </xdr:to>
    <xdr:pic>
      <xdr:nvPicPr>
        <xdr:cNvPr id="965" name="圖片 3">
          <a:extLst>
            <a:ext uri="{FF2B5EF4-FFF2-40B4-BE49-F238E27FC236}">
              <a16:creationId xmlns:a16="http://schemas.microsoft.com/office/drawing/2014/main" id="{19D646AE-12D2-447D-A4A7-4DCB7A3E9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15725" y="13858875"/>
          <a:ext cx="0" cy="588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abSelected="1" view="pageBreakPreview" zoomScale="60" zoomScaleNormal="70" workbookViewId="0">
      <selection activeCell="E11" sqref="E11:E12"/>
    </sheetView>
  </sheetViews>
  <sheetFormatPr defaultRowHeight="27.75" x14ac:dyDescent="0.3"/>
  <cols>
    <col min="1" max="1" width="9.875" style="80" customWidth="1"/>
    <col min="2" max="2" width="9.125" style="27" customWidth="1"/>
    <col min="3" max="3" width="27.875" style="176" customWidth="1"/>
    <col min="4" max="4" width="35.875" style="91" customWidth="1"/>
    <col min="5" max="5" width="38.875" style="27" customWidth="1"/>
    <col min="6" max="6" width="18.5" style="27" customWidth="1"/>
    <col min="7" max="7" width="7.25" style="27" customWidth="1"/>
    <col min="8" max="8" width="28.375" style="177" customWidth="1"/>
    <col min="9" max="9" width="8.125" style="27" customWidth="1"/>
    <col min="10" max="10" width="9.5" style="32" customWidth="1"/>
    <col min="11" max="11" width="9.5" style="57" customWidth="1"/>
    <col min="12" max="12" width="26.25" customWidth="1"/>
  </cols>
  <sheetData>
    <row r="1" spans="1:11" s="182" customFormat="1" ht="36.6" customHeight="1" x14ac:dyDescent="0.45">
      <c r="A1" s="388" t="s">
        <v>238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1" s="180" customFormat="1" ht="30.75" customHeight="1" x14ac:dyDescent="0.45">
      <c r="A2" s="386" t="s">
        <v>196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</row>
    <row r="3" spans="1:11" s="179" customFormat="1" ht="40.15" customHeight="1" thickBot="1" x14ac:dyDescent="0.45">
      <c r="A3" s="389" t="s">
        <v>76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</row>
    <row r="4" spans="1:11" s="178" customFormat="1" ht="48.6" customHeight="1" thickBot="1" x14ac:dyDescent="0.45">
      <c r="A4" s="254" t="s">
        <v>17</v>
      </c>
      <c r="B4" s="259" t="s">
        <v>18</v>
      </c>
      <c r="C4" s="255" t="s">
        <v>19</v>
      </c>
      <c r="D4" s="256" t="s">
        <v>20</v>
      </c>
      <c r="E4" s="406" t="s">
        <v>21</v>
      </c>
      <c r="F4" s="406"/>
      <c r="G4" s="406" t="s">
        <v>57</v>
      </c>
      <c r="H4" s="406"/>
      <c r="I4" s="259"/>
      <c r="J4" s="257" t="s">
        <v>194</v>
      </c>
      <c r="K4" s="253" t="s">
        <v>195</v>
      </c>
    </row>
    <row r="5" spans="1:11" s="62" customFormat="1" ht="31.15" customHeight="1" x14ac:dyDescent="0.3">
      <c r="A5" s="350" t="s">
        <v>245</v>
      </c>
      <c r="B5" s="395" t="s">
        <v>246</v>
      </c>
      <c r="C5" s="356" t="s">
        <v>247</v>
      </c>
      <c r="D5" s="400" t="s">
        <v>409</v>
      </c>
      <c r="E5" s="399" t="s">
        <v>406</v>
      </c>
      <c r="F5" s="329" t="s">
        <v>248</v>
      </c>
      <c r="G5" s="329" t="s">
        <v>249</v>
      </c>
      <c r="H5" s="390" t="s">
        <v>413</v>
      </c>
      <c r="I5" s="404"/>
      <c r="J5" s="318">
        <v>765</v>
      </c>
      <c r="K5" s="326">
        <v>793</v>
      </c>
    </row>
    <row r="6" spans="1:11" s="62" customFormat="1" ht="31.15" customHeight="1" x14ac:dyDescent="0.3">
      <c r="A6" s="336"/>
      <c r="B6" s="337"/>
      <c r="C6" s="338"/>
      <c r="D6" s="401"/>
      <c r="E6" s="375"/>
      <c r="F6" s="327"/>
      <c r="G6" s="327"/>
      <c r="H6" s="334"/>
      <c r="I6" s="383"/>
      <c r="J6" s="319"/>
      <c r="K6" s="322"/>
    </row>
    <row r="7" spans="1:11" s="62" customFormat="1" ht="31.15" customHeight="1" x14ac:dyDescent="0.3">
      <c r="A7" s="336" t="s">
        <v>251</v>
      </c>
      <c r="B7" s="337" t="s">
        <v>252</v>
      </c>
      <c r="C7" s="373" t="s">
        <v>456</v>
      </c>
      <c r="D7" s="339" t="s">
        <v>329</v>
      </c>
      <c r="E7" s="402" t="s">
        <v>460</v>
      </c>
      <c r="F7" s="327" t="s">
        <v>253</v>
      </c>
      <c r="G7" s="327"/>
      <c r="H7" s="331" t="s">
        <v>416</v>
      </c>
      <c r="I7" s="319" t="s">
        <v>254</v>
      </c>
      <c r="J7" s="319">
        <v>835</v>
      </c>
      <c r="K7" s="322">
        <v>865</v>
      </c>
    </row>
    <row r="8" spans="1:11" s="62" customFormat="1" ht="31.15" customHeight="1" x14ac:dyDescent="0.3">
      <c r="A8" s="336"/>
      <c r="B8" s="337"/>
      <c r="C8" s="373"/>
      <c r="D8" s="339"/>
      <c r="E8" s="403"/>
      <c r="F8" s="327"/>
      <c r="G8" s="327"/>
      <c r="H8" s="331"/>
      <c r="I8" s="319"/>
      <c r="J8" s="319"/>
      <c r="K8" s="322"/>
    </row>
    <row r="9" spans="1:11" s="62" customFormat="1" ht="31.15" customHeight="1" x14ac:dyDescent="0.3">
      <c r="A9" s="336" t="s">
        <v>255</v>
      </c>
      <c r="B9" s="337" t="s">
        <v>256</v>
      </c>
      <c r="C9" s="338" t="s">
        <v>404</v>
      </c>
      <c r="D9" s="338"/>
      <c r="E9" s="352"/>
      <c r="F9" s="340"/>
      <c r="G9" s="327"/>
      <c r="H9" s="334"/>
      <c r="I9" s="319"/>
      <c r="J9" s="319"/>
      <c r="K9" s="322"/>
    </row>
    <row r="10" spans="1:11" s="62" customFormat="1" ht="31.15" customHeight="1" x14ac:dyDescent="0.3">
      <c r="A10" s="336"/>
      <c r="B10" s="337"/>
      <c r="C10" s="338"/>
      <c r="D10" s="338"/>
      <c r="E10" s="352"/>
      <c r="F10" s="340"/>
      <c r="G10" s="327"/>
      <c r="H10" s="334"/>
      <c r="I10" s="319"/>
      <c r="J10" s="319"/>
      <c r="K10" s="322"/>
    </row>
    <row r="11" spans="1:11" s="62" customFormat="1" ht="31.15" customHeight="1" x14ac:dyDescent="0.3">
      <c r="A11" s="336" t="s">
        <v>258</v>
      </c>
      <c r="B11" s="337" t="s">
        <v>259</v>
      </c>
      <c r="C11" s="338" t="s">
        <v>403</v>
      </c>
      <c r="D11" s="339"/>
      <c r="E11" s="351"/>
      <c r="F11" s="327"/>
      <c r="G11" s="327"/>
      <c r="H11" s="331"/>
      <c r="I11" s="319"/>
      <c r="J11" s="319"/>
      <c r="K11" s="322"/>
    </row>
    <row r="12" spans="1:11" s="62" customFormat="1" ht="31.15" customHeight="1" thickBot="1" x14ac:dyDescent="0.35">
      <c r="A12" s="360"/>
      <c r="B12" s="394"/>
      <c r="C12" s="368"/>
      <c r="D12" s="346"/>
      <c r="E12" s="366"/>
      <c r="F12" s="342"/>
      <c r="G12" s="342"/>
      <c r="H12" s="405"/>
      <c r="I12" s="330"/>
      <c r="J12" s="330"/>
      <c r="K12" s="323"/>
    </row>
    <row r="13" spans="1:11" s="62" customFormat="1" ht="31.15" customHeight="1" x14ac:dyDescent="0.3">
      <c r="A13" s="350" t="s">
        <v>263</v>
      </c>
      <c r="B13" s="395" t="s">
        <v>264</v>
      </c>
      <c r="C13" s="356" t="s">
        <v>257</v>
      </c>
      <c r="D13" s="357" t="s">
        <v>303</v>
      </c>
      <c r="E13" s="355" t="s">
        <v>342</v>
      </c>
      <c r="F13" s="393" t="s">
        <v>248</v>
      </c>
      <c r="G13" s="329"/>
      <c r="H13" s="390" t="s">
        <v>341</v>
      </c>
      <c r="I13" s="318"/>
      <c r="J13" s="318">
        <v>758</v>
      </c>
      <c r="K13" s="326"/>
    </row>
    <row r="14" spans="1:11" s="62" customFormat="1" ht="31.15" customHeight="1" x14ac:dyDescent="0.3">
      <c r="A14" s="336"/>
      <c r="B14" s="337"/>
      <c r="C14" s="338"/>
      <c r="D14" s="339"/>
      <c r="E14" s="351"/>
      <c r="F14" s="340"/>
      <c r="G14" s="327"/>
      <c r="H14" s="334"/>
      <c r="I14" s="319"/>
      <c r="J14" s="319"/>
      <c r="K14" s="322"/>
    </row>
    <row r="15" spans="1:11" s="62" customFormat="1" ht="31.15" customHeight="1" x14ac:dyDescent="0.3">
      <c r="A15" s="336" t="s">
        <v>265</v>
      </c>
      <c r="B15" s="337" t="s">
        <v>246</v>
      </c>
      <c r="C15" s="338" t="s">
        <v>266</v>
      </c>
      <c r="D15" s="339" t="s">
        <v>332</v>
      </c>
      <c r="E15" s="351" t="s">
        <v>443</v>
      </c>
      <c r="F15" s="340" t="s">
        <v>248</v>
      </c>
      <c r="G15" s="327"/>
      <c r="H15" s="334" t="s">
        <v>417</v>
      </c>
      <c r="I15" s="319"/>
      <c r="J15" s="319">
        <v>780</v>
      </c>
      <c r="K15" s="322"/>
    </row>
    <row r="16" spans="1:11" s="62" customFormat="1" ht="31.15" customHeight="1" x14ac:dyDescent="0.3">
      <c r="A16" s="336"/>
      <c r="B16" s="337"/>
      <c r="C16" s="338"/>
      <c r="D16" s="339"/>
      <c r="E16" s="351"/>
      <c r="F16" s="340"/>
      <c r="G16" s="327"/>
      <c r="H16" s="334"/>
      <c r="I16" s="319"/>
      <c r="J16" s="319"/>
      <c r="K16" s="322"/>
    </row>
    <row r="17" spans="1:14" s="62" customFormat="1" ht="31.15" customHeight="1" x14ac:dyDescent="0.3">
      <c r="A17" s="336" t="s">
        <v>267</v>
      </c>
      <c r="B17" s="337" t="s">
        <v>252</v>
      </c>
      <c r="C17" s="373" t="s">
        <v>268</v>
      </c>
      <c r="D17" s="398" t="s">
        <v>338</v>
      </c>
      <c r="E17" s="351" t="s">
        <v>336</v>
      </c>
      <c r="F17" s="327" t="s">
        <v>253</v>
      </c>
      <c r="G17" s="327"/>
      <c r="H17" s="333" t="s">
        <v>418</v>
      </c>
      <c r="I17" s="319" t="s">
        <v>254</v>
      </c>
      <c r="J17" s="319">
        <v>810</v>
      </c>
      <c r="K17" s="322"/>
    </row>
    <row r="18" spans="1:14" s="62" customFormat="1" ht="31.15" customHeight="1" x14ac:dyDescent="0.3">
      <c r="A18" s="336"/>
      <c r="B18" s="337"/>
      <c r="C18" s="373"/>
      <c r="D18" s="398"/>
      <c r="E18" s="351"/>
      <c r="F18" s="327"/>
      <c r="G18" s="327"/>
      <c r="H18" s="333"/>
      <c r="I18" s="319"/>
      <c r="J18" s="319"/>
      <c r="K18" s="322"/>
    </row>
    <row r="19" spans="1:14" s="62" customFormat="1" ht="31.15" customHeight="1" x14ac:dyDescent="0.3">
      <c r="A19" s="336" t="s">
        <v>270</v>
      </c>
      <c r="B19" s="337" t="s">
        <v>256</v>
      </c>
      <c r="C19" s="338" t="s">
        <v>257</v>
      </c>
      <c r="D19" s="339" t="s">
        <v>302</v>
      </c>
      <c r="E19" s="351" t="s">
        <v>427</v>
      </c>
      <c r="F19" s="327" t="s">
        <v>248</v>
      </c>
      <c r="G19" s="327"/>
      <c r="H19" s="331" t="s">
        <v>419</v>
      </c>
      <c r="I19" s="319"/>
      <c r="J19" s="319">
        <v>775</v>
      </c>
      <c r="K19" s="322"/>
    </row>
    <row r="20" spans="1:14" s="62" customFormat="1" ht="31.15" customHeight="1" x14ac:dyDescent="0.3">
      <c r="A20" s="336"/>
      <c r="B20" s="337"/>
      <c r="C20" s="338"/>
      <c r="D20" s="339"/>
      <c r="E20" s="351"/>
      <c r="F20" s="327"/>
      <c r="G20" s="327"/>
      <c r="H20" s="331"/>
      <c r="I20" s="319"/>
      <c r="J20" s="319"/>
      <c r="K20" s="322"/>
    </row>
    <row r="21" spans="1:14" s="62" customFormat="1" ht="31.15" customHeight="1" x14ac:dyDescent="0.3">
      <c r="A21" s="336" t="s">
        <v>271</v>
      </c>
      <c r="B21" s="337" t="s">
        <v>259</v>
      </c>
      <c r="C21" s="373" t="s">
        <v>272</v>
      </c>
      <c r="D21" s="346" t="s">
        <v>452</v>
      </c>
      <c r="E21" s="352" t="s">
        <v>340</v>
      </c>
      <c r="F21" s="327" t="s">
        <v>248</v>
      </c>
      <c r="G21" s="327"/>
      <c r="H21" s="331" t="s">
        <v>420</v>
      </c>
      <c r="I21" s="319"/>
      <c r="J21" s="319">
        <v>760</v>
      </c>
      <c r="K21" s="322"/>
    </row>
    <row r="22" spans="1:14" s="62" customFormat="1" ht="31.15" customHeight="1" thickBot="1" x14ac:dyDescent="0.35">
      <c r="A22" s="371"/>
      <c r="B22" s="372"/>
      <c r="C22" s="374"/>
      <c r="D22" s="396"/>
      <c r="E22" s="397"/>
      <c r="F22" s="328"/>
      <c r="G22" s="328"/>
      <c r="H22" s="380"/>
      <c r="I22" s="320"/>
      <c r="J22" s="320"/>
      <c r="K22" s="325"/>
    </row>
    <row r="23" spans="1:14" s="62" customFormat="1" ht="31.15" customHeight="1" x14ac:dyDescent="0.3">
      <c r="A23" s="384" t="s">
        <v>273</v>
      </c>
      <c r="B23" s="385" t="s">
        <v>264</v>
      </c>
      <c r="C23" s="358" t="s">
        <v>257</v>
      </c>
      <c r="D23" s="361" t="s">
        <v>441</v>
      </c>
      <c r="E23" s="359" t="s">
        <v>477</v>
      </c>
      <c r="F23" s="341" t="s">
        <v>248</v>
      </c>
      <c r="G23" s="341" t="s">
        <v>474</v>
      </c>
      <c r="H23" s="407" t="s">
        <v>274</v>
      </c>
      <c r="I23" s="378"/>
      <c r="J23" s="378">
        <v>773</v>
      </c>
      <c r="K23" s="324">
        <v>795</v>
      </c>
    </row>
    <row r="24" spans="1:14" s="62" customFormat="1" ht="31.15" customHeight="1" x14ac:dyDescent="0.3">
      <c r="A24" s="336"/>
      <c r="B24" s="337"/>
      <c r="C24" s="338"/>
      <c r="D24" s="362"/>
      <c r="E24" s="351"/>
      <c r="F24" s="327"/>
      <c r="G24" s="327"/>
      <c r="H24" s="331"/>
      <c r="I24" s="319"/>
      <c r="J24" s="319"/>
      <c r="K24" s="322"/>
    </row>
    <row r="25" spans="1:14" s="62" customFormat="1" ht="31.15" customHeight="1" x14ac:dyDescent="0.3">
      <c r="A25" s="336" t="s">
        <v>275</v>
      </c>
      <c r="B25" s="337" t="s">
        <v>246</v>
      </c>
      <c r="C25" s="338" t="s">
        <v>247</v>
      </c>
      <c r="D25" s="346" t="s">
        <v>358</v>
      </c>
      <c r="E25" s="344" t="s">
        <v>350</v>
      </c>
      <c r="F25" s="340" t="s">
        <v>248</v>
      </c>
      <c r="G25" s="327"/>
      <c r="H25" s="334" t="s">
        <v>421</v>
      </c>
      <c r="I25" s="319" t="s">
        <v>269</v>
      </c>
      <c r="J25" s="319">
        <v>875</v>
      </c>
      <c r="K25" s="322">
        <v>910</v>
      </c>
      <c r="L25" s="260"/>
      <c r="M25" s="260"/>
      <c r="N25" s="260"/>
    </row>
    <row r="26" spans="1:14" s="62" customFormat="1" ht="31.15" customHeight="1" x14ac:dyDescent="0.3">
      <c r="A26" s="336"/>
      <c r="B26" s="337"/>
      <c r="C26" s="338"/>
      <c r="D26" s="347"/>
      <c r="E26" s="345"/>
      <c r="F26" s="340"/>
      <c r="G26" s="327"/>
      <c r="H26" s="334"/>
      <c r="I26" s="319"/>
      <c r="J26" s="319"/>
      <c r="K26" s="322"/>
    </row>
    <row r="27" spans="1:14" s="62" customFormat="1" ht="31.15" customHeight="1" x14ac:dyDescent="0.3">
      <c r="A27" s="336" t="s">
        <v>276</v>
      </c>
      <c r="B27" s="337" t="s">
        <v>252</v>
      </c>
      <c r="C27" s="348" t="s">
        <v>277</v>
      </c>
      <c r="D27" s="339" t="s">
        <v>278</v>
      </c>
      <c r="E27" s="352" t="s">
        <v>359</v>
      </c>
      <c r="F27" s="327" t="s">
        <v>253</v>
      </c>
      <c r="G27" s="327"/>
      <c r="H27" s="331" t="s">
        <v>362</v>
      </c>
      <c r="I27" s="319" t="s">
        <v>254</v>
      </c>
      <c r="J27" s="319">
        <v>833</v>
      </c>
      <c r="K27" s="322">
        <v>855</v>
      </c>
    </row>
    <row r="28" spans="1:14" s="62" customFormat="1" ht="31.15" customHeight="1" x14ac:dyDescent="0.3">
      <c r="A28" s="336"/>
      <c r="B28" s="337"/>
      <c r="C28" s="349"/>
      <c r="D28" s="339"/>
      <c r="E28" s="352"/>
      <c r="F28" s="327"/>
      <c r="G28" s="327"/>
      <c r="H28" s="331"/>
      <c r="I28" s="319"/>
      <c r="J28" s="319"/>
      <c r="K28" s="322"/>
    </row>
    <row r="29" spans="1:14" s="62" customFormat="1" ht="31.15" customHeight="1" x14ac:dyDescent="0.3">
      <c r="A29" s="336" t="s">
        <v>279</v>
      </c>
      <c r="B29" s="337" t="s">
        <v>256</v>
      </c>
      <c r="C29" s="358" t="s">
        <v>257</v>
      </c>
      <c r="D29" s="363" t="s">
        <v>224</v>
      </c>
      <c r="E29" s="351" t="s">
        <v>430</v>
      </c>
      <c r="F29" s="327" t="s">
        <v>248</v>
      </c>
      <c r="G29" s="327"/>
      <c r="H29" s="331" t="s">
        <v>361</v>
      </c>
      <c r="I29" s="319"/>
      <c r="J29" s="319">
        <v>758</v>
      </c>
      <c r="K29" s="322">
        <v>793</v>
      </c>
    </row>
    <row r="30" spans="1:14" s="62" customFormat="1" ht="31.15" customHeight="1" x14ac:dyDescent="0.3">
      <c r="A30" s="336"/>
      <c r="B30" s="337"/>
      <c r="C30" s="338"/>
      <c r="D30" s="364"/>
      <c r="E30" s="351"/>
      <c r="F30" s="327"/>
      <c r="G30" s="327"/>
      <c r="H30" s="331"/>
      <c r="I30" s="319"/>
      <c r="J30" s="319"/>
      <c r="K30" s="322"/>
    </row>
    <row r="31" spans="1:14" s="62" customFormat="1" ht="31.15" customHeight="1" x14ac:dyDescent="0.3">
      <c r="A31" s="336" t="s">
        <v>280</v>
      </c>
      <c r="B31" s="337" t="s">
        <v>259</v>
      </c>
      <c r="C31" s="373" t="s">
        <v>260</v>
      </c>
      <c r="D31" s="339" t="s">
        <v>281</v>
      </c>
      <c r="E31" s="351" t="s">
        <v>353</v>
      </c>
      <c r="F31" s="327" t="s">
        <v>248</v>
      </c>
      <c r="G31" s="327"/>
      <c r="H31" s="331" t="s">
        <v>282</v>
      </c>
      <c r="I31" s="319"/>
      <c r="J31" s="319">
        <v>9</v>
      </c>
      <c r="K31" s="322">
        <v>770</v>
      </c>
    </row>
    <row r="32" spans="1:14" s="62" customFormat="1" ht="31.15" customHeight="1" thickBot="1" x14ac:dyDescent="0.35">
      <c r="A32" s="360"/>
      <c r="B32" s="394"/>
      <c r="C32" s="348"/>
      <c r="D32" s="346"/>
      <c r="E32" s="366"/>
      <c r="F32" s="342"/>
      <c r="G32" s="342"/>
      <c r="H32" s="405"/>
      <c r="I32" s="330"/>
      <c r="J32" s="330"/>
      <c r="K32" s="323"/>
    </row>
    <row r="33" spans="1:11" s="69" customFormat="1" ht="31.15" customHeight="1" x14ac:dyDescent="0.3">
      <c r="A33" s="391" t="s">
        <v>283</v>
      </c>
      <c r="B33" s="318" t="s">
        <v>264</v>
      </c>
      <c r="C33" s="356" t="s">
        <v>257</v>
      </c>
      <c r="D33" s="353" t="s">
        <v>463</v>
      </c>
      <c r="E33" s="365" t="s">
        <v>371</v>
      </c>
      <c r="F33" s="393" t="s">
        <v>248</v>
      </c>
      <c r="G33" s="329"/>
      <c r="H33" s="390" t="s">
        <v>284</v>
      </c>
      <c r="I33" s="318"/>
      <c r="J33" s="318">
        <v>888</v>
      </c>
      <c r="K33" s="326"/>
    </row>
    <row r="34" spans="1:11" s="69" customFormat="1" ht="31.15" customHeight="1" x14ac:dyDescent="0.3">
      <c r="A34" s="392"/>
      <c r="B34" s="319"/>
      <c r="C34" s="338"/>
      <c r="D34" s="354"/>
      <c r="E34" s="352"/>
      <c r="F34" s="340"/>
      <c r="G34" s="327"/>
      <c r="H34" s="334"/>
      <c r="I34" s="319"/>
      <c r="J34" s="319"/>
      <c r="K34" s="322"/>
    </row>
    <row r="35" spans="1:11" s="62" customFormat="1" ht="31.15" customHeight="1" x14ac:dyDescent="0.3">
      <c r="A35" s="336" t="s">
        <v>285</v>
      </c>
      <c r="B35" s="337" t="s">
        <v>246</v>
      </c>
      <c r="C35" s="338" t="s">
        <v>266</v>
      </c>
      <c r="D35" s="339" t="s">
        <v>428</v>
      </c>
      <c r="E35" s="344" t="s">
        <v>379</v>
      </c>
      <c r="F35" s="340" t="s">
        <v>248</v>
      </c>
      <c r="G35" s="327"/>
      <c r="H35" s="334" t="s">
        <v>286</v>
      </c>
      <c r="I35" s="321"/>
      <c r="J35" s="319">
        <v>780</v>
      </c>
      <c r="K35" s="322"/>
    </row>
    <row r="36" spans="1:11" s="62" customFormat="1" ht="31.15" customHeight="1" x14ac:dyDescent="0.3">
      <c r="A36" s="336"/>
      <c r="B36" s="337"/>
      <c r="C36" s="338"/>
      <c r="D36" s="339"/>
      <c r="E36" s="345"/>
      <c r="F36" s="340"/>
      <c r="G36" s="327"/>
      <c r="H36" s="334"/>
      <c r="I36" s="321"/>
      <c r="J36" s="319"/>
      <c r="K36" s="322"/>
    </row>
    <row r="37" spans="1:11" ht="31.15" customHeight="1" x14ac:dyDescent="0.25">
      <c r="A37" s="336" t="s">
        <v>287</v>
      </c>
      <c r="B37" s="343" t="s">
        <v>252</v>
      </c>
      <c r="C37" s="338" t="s">
        <v>459</v>
      </c>
      <c r="D37" s="370" t="s">
        <v>288</v>
      </c>
      <c r="E37" s="366" t="s">
        <v>289</v>
      </c>
      <c r="F37" s="332" t="s">
        <v>253</v>
      </c>
      <c r="G37" s="327"/>
      <c r="H37" s="333" t="s">
        <v>290</v>
      </c>
      <c r="I37" s="319" t="s">
        <v>254</v>
      </c>
      <c r="J37" s="319">
        <v>835</v>
      </c>
      <c r="K37" s="322"/>
    </row>
    <row r="38" spans="1:11" ht="31.15" customHeight="1" x14ac:dyDescent="0.25">
      <c r="A38" s="336"/>
      <c r="B38" s="343"/>
      <c r="C38" s="338"/>
      <c r="D38" s="370"/>
      <c r="E38" s="359"/>
      <c r="F38" s="332"/>
      <c r="G38" s="327"/>
      <c r="H38" s="333"/>
      <c r="I38" s="319"/>
      <c r="J38" s="319"/>
      <c r="K38" s="322"/>
    </row>
    <row r="39" spans="1:11" ht="31.15" customHeight="1" x14ac:dyDescent="0.25">
      <c r="A39" s="336" t="s">
        <v>291</v>
      </c>
      <c r="B39" s="343" t="s">
        <v>256</v>
      </c>
      <c r="C39" s="346" t="s">
        <v>257</v>
      </c>
      <c r="D39" s="338" t="s">
        <v>433</v>
      </c>
      <c r="E39" s="368" t="s">
        <v>401</v>
      </c>
      <c r="F39" s="332" t="s">
        <v>248</v>
      </c>
      <c r="G39" s="327"/>
      <c r="H39" s="334" t="s">
        <v>292</v>
      </c>
      <c r="I39" s="319"/>
      <c r="J39" s="319">
        <v>773</v>
      </c>
      <c r="K39" s="322"/>
    </row>
    <row r="40" spans="1:11" ht="31.15" customHeight="1" x14ac:dyDescent="0.25">
      <c r="A40" s="336"/>
      <c r="B40" s="343"/>
      <c r="C40" s="347"/>
      <c r="D40" s="338"/>
      <c r="E40" s="358"/>
      <c r="F40" s="332"/>
      <c r="G40" s="327"/>
      <c r="H40" s="334"/>
      <c r="I40" s="319"/>
      <c r="J40" s="319"/>
      <c r="K40" s="322"/>
    </row>
    <row r="41" spans="1:11" s="62" customFormat="1" ht="31.15" customHeight="1" x14ac:dyDescent="0.3">
      <c r="A41" s="336" t="s">
        <v>293</v>
      </c>
      <c r="B41" s="337" t="s">
        <v>259</v>
      </c>
      <c r="C41" s="373" t="s">
        <v>272</v>
      </c>
      <c r="D41" s="339" t="s">
        <v>449</v>
      </c>
      <c r="E41" s="375" t="s">
        <v>382</v>
      </c>
      <c r="F41" s="327" t="s">
        <v>248</v>
      </c>
      <c r="G41" s="327"/>
      <c r="H41" s="334" t="s">
        <v>294</v>
      </c>
      <c r="I41" s="319"/>
      <c r="J41" s="319">
        <v>840</v>
      </c>
      <c r="K41" s="322"/>
    </row>
    <row r="42" spans="1:11" s="62" customFormat="1" ht="31.15" customHeight="1" thickBot="1" x14ac:dyDescent="0.35">
      <c r="A42" s="371"/>
      <c r="B42" s="372"/>
      <c r="C42" s="374"/>
      <c r="D42" s="369"/>
      <c r="E42" s="376"/>
      <c r="F42" s="328"/>
      <c r="G42" s="328"/>
      <c r="H42" s="335"/>
      <c r="I42" s="320"/>
      <c r="J42" s="320"/>
      <c r="K42" s="325"/>
    </row>
    <row r="43" spans="1:11" s="62" customFormat="1" ht="31.15" customHeight="1" x14ac:dyDescent="0.3">
      <c r="A43" s="384" t="s">
        <v>295</v>
      </c>
      <c r="B43" s="385" t="s">
        <v>264</v>
      </c>
      <c r="C43" s="358" t="s">
        <v>257</v>
      </c>
      <c r="D43" s="347" t="s">
        <v>472</v>
      </c>
      <c r="E43" s="345" t="s">
        <v>296</v>
      </c>
      <c r="F43" s="377" t="s">
        <v>248</v>
      </c>
      <c r="G43" s="341" t="s">
        <v>244</v>
      </c>
      <c r="H43" s="381" t="s">
        <v>297</v>
      </c>
      <c r="I43" s="382"/>
      <c r="J43" s="378">
        <v>763</v>
      </c>
      <c r="K43" s="324">
        <v>763</v>
      </c>
    </row>
    <row r="44" spans="1:11" s="62" customFormat="1" ht="31.15" customHeight="1" x14ac:dyDescent="0.3">
      <c r="A44" s="336"/>
      <c r="B44" s="337"/>
      <c r="C44" s="338"/>
      <c r="D44" s="367"/>
      <c r="E44" s="352"/>
      <c r="F44" s="340"/>
      <c r="G44" s="327"/>
      <c r="H44" s="334"/>
      <c r="I44" s="383"/>
      <c r="J44" s="319"/>
      <c r="K44" s="322"/>
    </row>
    <row r="45" spans="1:11" s="62" customFormat="1" ht="31.15" customHeight="1" x14ac:dyDescent="0.3">
      <c r="A45" s="336" t="s">
        <v>298</v>
      </c>
      <c r="B45" s="337" t="s">
        <v>246</v>
      </c>
      <c r="C45" s="338" t="s">
        <v>299</v>
      </c>
      <c r="D45" s="379" t="s">
        <v>453</v>
      </c>
      <c r="E45" s="352" t="s">
        <v>391</v>
      </c>
      <c r="F45" s="327" t="s">
        <v>248</v>
      </c>
      <c r="G45" s="327"/>
      <c r="H45" s="334" t="s">
        <v>250</v>
      </c>
      <c r="I45" s="319" t="s">
        <v>262</v>
      </c>
      <c r="J45" s="319">
        <v>765</v>
      </c>
      <c r="K45" s="322">
        <v>765</v>
      </c>
    </row>
    <row r="46" spans="1:11" s="62" customFormat="1" ht="31.15" customHeight="1" x14ac:dyDescent="0.3">
      <c r="A46" s="336"/>
      <c r="B46" s="337"/>
      <c r="C46" s="338"/>
      <c r="D46" s="379"/>
      <c r="E46" s="352"/>
      <c r="F46" s="327"/>
      <c r="G46" s="327"/>
      <c r="H46" s="334"/>
      <c r="I46" s="319"/>
      <c r="J46" s="319"/>
      <c r="K46" s="322"/>
    </row>
    <row r="47" spans="1:11" s="62" customFormat="1" ht="31.15" customHeight="1" x14ac:dyDescent="0.3">
      <c r="A47" s="336" t="s">
        <v>300</v>
      </c>
      <c r="B47" s="337" t="s">
        <v>252</v>
      </c>
      <c r="C47" s="373" t="s">
        <v>301</v>
      </c>
      <c r="D47" s="339" t="s">
        <v>394</v>
      </c>
      <c r="E47" s="375" t="s">
        <v>396</v>
      </c>
      <c r="F47" s="327" t="s">
        <v>253</v>
      </c>
      <c r="G47" s="327"/>
      <c r="H47" s="331" t="s">
        <v>261</v>
      </c>
      <c r="I47" s="319" t="s">
        <v>254</v>
      </c>
      <c r="J47" s="319">
        <v>835</v>
      </c>
      <c r="K47" s="322">
        <v>835</v>
      </c>
    </row>
    <row r="48" spans="1:11" s="62" customFormat="1" ht="31.15" customHeight="1" thickBot="1" x14ac:dyDescent="0.35">
      <c r="A48" s="371"/>
      <c r="B48" s="372"/>
      <c r="C48" s="374"/>
      <c r="D48" s="369"/>
      <c r="E48" s="376"/>
      <c r="F48" s="328"/>
      <c r="G48" s="328"/>
      <c r="H48" s="380"/>
      <c r="I48" s="320"/>
      <c r="J48" s="320"/>
      <c r="K48" s="325"/>
    </row>
    <row r="49" spans="1:11" s="175" customFormat="1" ht="40.9" customHeight="1" x14ac:dyDescent="0.25">
      <c r="A49" s="315" t="s">
        <v>77</v>
      </c>
      <c r="B49" s="315"/>
      <c r="C49" s="315"/>
      <c r="D49" s="315"/>
      <c r="E49" s="315"/>
      <c r="F49" s="315"/>
      <c r="G49" s="315"/>
      <c r="H49" s="315"/>
      <c r="I49" s="315"/>
      <c r="J49" s="315"/>
    </row>
    <row r="50" spans="1:11" s="312" customFormat="1" ht="40.9" customHeight="1" x14ac:dyDescent="0.25">
      <c r="A50" s="315" t="s">
        <v>478</v>
      </c>
      <c r="B50" s="315"/>
      <c r="C50" s="315"/>
      <c r="D50" s="315"/>
      <c r="E50" s="315"/>
      <c r="F50" s="315"/>
      <c r="G50" s="315"/>
      <c r="H50" s="315"/>
      <c r="I50" s="315"/>
      <c r="J50" s="315"/>
    </row>
    <row r="51" spans="1:11" s="92" customFormat="1" ht="54.6" customHeight="1" x14ac:dyDescent="0.25">
      <c r="A51" s="316" t="s">
        <v>88</v>
      </c>
      <c r="B51" s="316"/>
      <c r="C51" s="316"/>
      <c r="D51" s="316"/>
      <c r="E51" s="316"/>
      <c r="F51" s="316"/>
      <c r="G51" s="316"/>
      <c r="H51" s="316"/>
      <c r="I51" s="316"/>
    </row>
    <row r="52" spans="1:11" s="313" customFormat="1" ht="48.6" customHeight="1" x14ac:dyDescent="0.25">
      <c r="A52" s="317" t="s">
        <v>78</v>
      </c>
      <c r="B52" s="317"/>
      <c r="C52" s="317"/>
      <c r="D52" s="317"/>
      <c r="E52" s="317"/>
      <c r="F52" s="317"/>
      <c r="G52" s="317"/>
      <c r="H52" s="317"/>
      <c r="I52" s="317"/>
      <c r="J52" s="317"/>
    </row>
    <row r="53" spans="1:11" ht="33" customHeight="1" x14ac:dyDescent="0.25">
      <c r="A53" s="97" t="s">
        <v>79</v>
      </c>
      <c r="B53" s="79"/>
      <c r="C53" s="177"/>
      <c r="D53" s="314" t="s">
        <v>80</v>
      </c>
      <c r="E53" s="27" t="s">
        <v>101</v>
      </c>
      <c r="F53" s="79"/>
      <c r="G53" s="79"/>
      <c r="H53" s="79" t="s">
        <v>479</v>
      </c>
      <c r="J53"/>
      <c r="K53"/>
    </row>
  </sheetData>
  <mergeCells count="226">
    <mergeCell ref="E4:F4"/>
    <mergeCell ref="G4:H4"/>
    <mergeCell ref="B31:B32"/>
    <mergeCell ref="C31:C32"/>
    <mergeCell ref="B27:B28"/>
    <mergeCell ref="F25:F26"/>
    <mergeCell ref="A25:A26"/>
    <mergeCell ref="A49:J49"/>
    <mergeCell ref="J23:J24"/>
    <mergeCell ref="I23:I24"/>
    <mergeCell ref="J31:J32"/>
    <mergeCell ref="A23:A24"/>
    <mergeCell ref="B23:B24"/>
    <mergeCell ref="H23:H24"/>
    <mergeCell ref="J29:J30"/>
    <mergeCell ref="D31:D32"/>
    <mergeCell ref="I29:I30"/>
    <mergeCell ref="F27:F28"/>
    <mergeCell ref="H31:H32"/>
    <mergeCell ref="A17:A18"/>
    <mergeCell ref="B17:B18"/>
    <mergeCell ref="C17:C18"/>
    <mergeCell ref="J5:J6"/>
    <mergeCell ref="F9:F10"/>
    <mergeCell ref="H5:H6"/>
    <mergeCell ref="I5:I6"/>
    <mergeCell ref="H7:H8"/>
    <mergeCell ref="J7:J8"/>
    <mergeCell ref="J9:J10"/>
    <mergeCell ref="F7:F8"/>
    <mergeCell ref="G5:G12"/>
    <mergeCell ref="H9:H10"/>
    <mergeCell ref="H11:H12"/>
    <mergeCell ref="I11:I12"/>
    <mergeCell ref="F5:F6"/>
    <mergeCell ref="I7:I8"/>
    <mergeCell ref="F11:F12"/>
    <mergeCell ref="A5:A6"/>
    <mergeCell ref="B9:B10"/>
    <mergeCell ref="B7:B8"/>
    <mergeCell ref="B5:B6"/>
    <mergeCell ref="A11:A12"/>
    <mergeCell ref="C5:C6"/>
    <mergeCell ref="C9:C10"/>
    <mergeCell ref="E9:E10"/>
    <mergeCell ref="A7:A8"/>
    <mergeCell ref="E5:E6"/>
    <mergeCell ref="D5:D6"/>
    <mergeCell ref="E7:E8"/>
    <mergeCell ref="C11:C12"/>
    <mergeCell ref="E11:E12"/>
    <mergeCell ref="C7:C8"/>
    <mergeCell ref="D7:D8"/>
    <mergeCell ref="D9:D10"/>
    <mergeCell ref="F13:F14"/>
    <mergeCell ref="G13:G22"/>
    <mergeCell ref="H15:H16"/>
    <mergeCell ref="D11:D12"/>
    <mergeCell ref="C21:C22"/>
    <mergeCell ref="I15:I16"/>
    <mergeCell ref="H19:H20"/>
    <mergeCell ref="C15:C16"/>
    <mergeCell ref="D15:D16"/>
    <mergeCell ref="I17:I18"/>
    <mergeCell ref="H21:H22"/>
    <mergeCell ref="H17:H18"/>
    <mergeCell ref="D21:D22"/>
    <mergeCell ref="I19:I20"/>
    <mergeCell ref="F17:F18"/>
    <mergeCell ref="F15:F16"/>
    <mergeCell ref="E21:E22"/>
    <mergeCell ref="D17:D18"/>
    <mergeCell ref="E17:E18"/>
    <mergeCell ref="E19:E20"/>
    <mergeCell ref="D19:D20"/>
    <mergeCell ref="C19:C20"/>
    <mergeCell ref="A2:K2"/>
    <mergeCell ref="A1:K1"/>
    <mergeCell ref="A3:K3"/>
    <mergeCell ref="H33:H34"/>
    <mergeCell ref="I33:I34"/>
    <mergeCell ref="J33:J34"/>
    <mergeCell ref="A33:A34"/>
    <mergeCell ref="B33:B34"/>
    <mergeCell ref="C33:C34"/>
    <mergeCell ref="F33:F34"/>
    <mergeCell ref="J27:J28"/>
    <mergeCell ref="H27:H28"/>
    <mergeCell ref="F31:F32"/>
    <mergeCell ref="A21:A22"/>
    <mergeCell ref="B21:B22"/>
    <mergeCell ref="B29:B30"/>
    <mergeCell ref="I9:I10"/>
    <mergeCell ref="A9:A10"/>
    <mergeCell ref="E29:E30"/>
    <mergeCell ref="B11:B12"/>
    <mergeCell ref="A19:A20"/>
    <mergeCell ref="B13:B14"/>
    <mergeCell ref="J25:J26"/>
    <mergeCell ref="H13:H14"/>
    <mergeCell ref="F43:F44"/>
    <mergeCell ref="I47:I48"/>
    <mergeCell ref="J43:J44"/>
    <mergeCell ref="J47:J48"/>
    <mergeCell ref="F45:F46"/>
    <mergeCell ref="H45:H46"/>
    <mergeCell ref="A45:A46"/>
    <mergeCell ref="D47:D48"/>
    <mergeCell ref="D45:D46"/>
    <mergeCell ref="E47:E48"/>
    <mergeCell ref="C47:C48"/>
    <mergeCell ref="A47:A48"/>
    <mergeCell ref="F47:F48"/>
    <mergeCell ref="H47:H48"/>
    <mergeCell ref="B47:B48"/>
    <mergeCell ref="B45:B46"/>
    <mergeCell ref="C45:C46"/>
    <mergeCell ref="E45:E46"/>
    <mergeCell ref="G43:G48"/>
    <mergeCell ref="H43:H44"/>
    <mergeCell ref="I43:I44"/>
    <mergeCell ref="A43:A44"/>
    <mergeCell ref="B43:B44"/>
    <mergeCell ref="C43:C44"/>
    <mergeCell ref="D43:D44"/>
    <mergeCell ref="E43:E44"/>
    <mergeCell ref="A39:A40"/>
    <mergeCell ref="B39:B40"/>
    <mergeCell ref="D39:D40"/>
    <mergeCell ref="E37:E38"/>
    <mergeCell ref="C39:C40"/>
    <mergeCell ref="E39:E40"/>
    <mergeCell ref="D41:D42"/>
    <mergeCell ref="D37:D38"/>
    <mergeCell ref="A41:A42"/>
    <mergeCell ref="B41:B42"/>
    <mergeCell ref="C41:C42"/>
    <mergeCell ref="E41:E42"/>
    <mergeCell ref="A13:A14"/>
    <mergeCell ref="A15:A16"/>
    <mergeCell ref="B19:B20"/>
    <mergeCell ref="B15:B16"/>
    <mergeCell ref="A29:A30"/>
    <mergeCell ref="E15:E16"/>
    <mergeCell ref="D27:D28"/>
    <mergeCell ref="E27:E28"/>
    <mergeCell ref="D33:D34"/>
    <mergeCell ref="E13:E14"/>
    <mergeCell ref="A27:A28"/>
    <mergeCell ref="B25:B26"/>
    <mergeCell ref="C13:C14"/>
    <mergeCell ref="D13:D14"/>
    <mergeCell ref="E25:E26"/>
    <mergeCell ref="C23:C24"/>
    <mergeCell ref="C29:C30"/>
    <mergeCell ref="E23:E24"/>
    <mergeCell ref="C25:C26"/>
    <mergeCell ref="A31:A32"/>
    <mergeCell ref="D23:D24"/>
    <mergeCell ref="D29:D30"/>
    <mergeCell ref="E33:E34"/>
    <mergeCell ref="E31:E32"/>
    <mergeCell ref="K5:K6"/>
    <mergeCell ref="K7:K8"/>
    <mergeCell ref="K9:K10"/>
    <mergeCell ref="K11:K12"/>
    <mergeCell ref="G33:G42"/>
    <mergeCell ref="F19:F20"/>
    <mergeCell ref="J11:J12"/>
    <mergeCell ref="F29:F30"/>
    <mergeCell ref="H29:H30"/>
    <mergeCell ref="I25:I26"/>
    <mergeCell ref="J41:J42"/>
    <mergeCell ref="F37:F38"/>
    <mergeCell ref="H37:H38"/>
    <mergeCell ref="H39:H40"/>
    <mergeCell ref="I39:I40"/>
    <mergeCell ref="J39:J40"/>
    <mergeCell ref="H41:H42"/>
    <mergeCell ref="J17:J18"/>
    <mergeCell ref="J15:J16"/>
    <mergeCell ref="J21:J22"/>
    <mergeCell ref="F35:F36"/>
    <mergeCell ref="H35:H36"/>
    <mergeCell ref="G23:G32"/>
    <mergeCell ref="H25:H26"/>
    <mergeCell ref="K25:K26"/>
    <mergeCell ref="K27:K28"/>
    <mergeCell ref="K29:K30"/>
    <mergeCell ref="K31:K32"/>
    <mergeCell ref="K43:K44"/>
    <mergeCell ref="K45:K46"/>
    <mergeCell ref="I13:I14"/>
    <mergeCell ref="K47:K48"/>
    <mergeCell ref="K33:K42"/>
    <mergeCell ref="K23:K24"/>
    <mergeCell ref="K13:K22"/>
    <mergeCell ref="J35:J36"/>
    <mergeCell ref="I21:I22"/>
    <mergeCell ref="J19:J20"/>
    <mergeCell ref="I27:I28"/>
    <mergeCell ref="I31:I32"/>
    <mergeCell ref="A50:J50"/>
    <mergeCell ref="A51:I51"/>
    <mergeCell ref="A52:J52"/>
    <mergeCell ref="J13:J14"/>
    <mergeCell ref="I41:I42"/>
    <mergeCell ref="I35:I36"/>
    <mergeCell ref="I37:I38"/>
    <mergeCell ref="J37:J38"/>
    <mergeCell ref="I45:I46"/>
    <mergeCell ref="J45:J46"/>
    <mergeCell ref="F41:F42"/>
    <mergeCell ref="F21:F22"/>
    <mergeCell ref="A35:A36"/>
    <mergeCell ref="B35:B36"/>
    <mergeCell ref="C35:C36"/>
    <mergeCell ref="D35:D36"/>
    <mergeCell ref="F23:F24"/>
    <mergeCell ref="A37:A38"/>
    <mergeCell ref="B37:B38"/>
    <mergeCell ref="C37:C38"/>
    <mergeCell ref="F39:F40"/>
    <mergeCell ref="E35:E36"/>
    <mergeCell ref="D25:D26"/>
    <mergeCell ref="C27:C28"/>
  </mergeCells>
  <phoneticPr fontId="1" type="noConversion"/>
  <printOptions horizontalCentered="1"/>
  <pageMargins left="0.35433070866141736" right="0.35433070866141736" top="0.39370078740157483" bottom="0.39370078740157483" header="0.51181102362204722" footer="0.51181102362204722"/>
  <pageSetup paperSize="9" scale="4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7"/>
  <sheetViews>
    <sheetView zoomScale="70" zoomScaleNormal="70" workbookViewId="0">
      <selection activeCell="F12" sqref="F12:F16"/>
    </sheetView>
  </sheetViews>
  <sheetFormatPr defaultRowHeight="16.5" x14ac:dyDescent="0.25"/>
  <cols>
    <col min="1" max="1" width="8.375" customWidth="1"/>
    <col min="2" max="2" width="10.875" customWidth="1"/>
    <col min="3" max="3" width="18.375" customWidth="1"/>
    <col min="4" max="4" width="8.25" customWidth="1"/>
    <col min="5" max="5" width="7.375" customWidth="1"/>
    <col min="6" max="6" width="13.375" customWidth="1"/>
    <col min="7" max="7" width="21.75" customWidth="1"/>
    <col min="8" max="8" width="7.875" customWidth="1"/>
    <col min="9" max="9" width="7.375" customWidth="1"/>
    <col min="10" max="10" width="16.625" style="25" customWidth="1"/>
    <col min="11" max="11" width="21.25" style="25" customWidth="1"/>
    <col min="12" max="12" width="9.5" customWidth="1"/>
    <col min="13" max="13" width="7.75" customWidth="1"/>
    <col min="14" max="14" width="12.5" customWidth="1"/>
    <col min="15" max="15" width="17.5" customWidth="1"/>
    <col min="16" max="16" width="8" customWidth="1"/>
    <col min="17" max="17" width="8.625" customWidth="1"/>
    <col min="18" max="18" width="14.25" customWidth="1"/>
    <col min="19" max="19" width="24" customWidth="1"/>
    <col min="20" max="20" width="9.125" customWidth="1"/>
    <col min="21" max="21" width="8.125" customWidth="1"/>
  </cols>
  <sheetData>
    <row r="1" spans="1:21" s="1" customFormat="1" ht="28.5" customHeight="1" x14ac:dyDescent="0.25">
      <c r="A1" s="456" t="s">
        <v>243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</row>
    <row r="2" spans="1:21" s="1" customFormat="1" ht="20.25" thickBot="1" x14ac:dyDescent="0.35">
      <c r="A2" s="15" t="s">
        <v>15</v>
      </c>
      <c r="B2" s="15"/>
      <c r="C2" s="15"/>
      <c r="D2" s="468" t="s">
        <v>7</v>
      </c>
      <c r="E2" s="468"/>
      <c r="F2" s="469"/>
      <c r="G2" s="469"/>
      <c r="H2" s="73" t="s">
        <v>23</v>
      </c>
      <c r="I2" s="73"/>
      <c r="J2" s="28"/>
      <c r="K2" s="28"/>
      <c r="L2" s="17"/>
      <c r="M2" s="17"/>
      <c r="N2" s="18"/>
      <c r="O2" s="464" t="s">
        <v>16</v>
      </c>
      <c r="P2" s="464"/>
      <c r="Q2" s="464"/>
      <c r="R2" s="464"/>
      <c r="S2" s="464"/>
      <c r="T2" s="464"/>
      <c r="U2" s="464"/>
    </row>
    <row r="3" spans="1:21" s="57" customFormat="1" x14ac:dyDescent="0.25">
      <c r="A3" s="19" t="s">
        <v>89</v>
      </c>
      <c r="B3" s="465"/>
      <c r="C3" s="466"/>
      <c r="D3" s="466"/>
      <c r="E3" s="467"/>
      <c r="F3" s="457" t="s">
        <v>307</v>
      </c>
      <c r="G3" s="458"/>
      <c r="H3" s="458"/>
      <c r="I3" s="459"/>
      <c r="J3" s="460" t="s">
        <v>308</v>
      </c>
      <c r="K3" s="458"/>
      <c r="L3" s="458"/>
      <c r="M3" s="459"/>
      <c r="N3" s="461" t="s">
        <v>309</v>
      </c>
      <c r="O3" s="462"/>
      <c r="P3" s="462"/>
      <c r="Q3" s="463"/>
      <c r="R3" s="461" t="s">
        <v>310</v>
      </c>
      <c r="S3" s="462"/>
      <c r="T3" s="462"/>
      <c r="U3" s="463"/>
    </row>
    <row r="4" spans="1:21" s="57" customFormat="1" ht="20.45" customHeight="1" x14ac:dyDescent="0.25">
      <c r="A4" s="20" t="s">
        <v>4</v>
      </c>
      <c r="B4" s="190"/>
      <c r="C4" s="191"/>
      <c r="D4" s="192"/>
      <c r="E4" s="280"/>
      <c r="F4" s="6" t="s">
        <v>11</v>
      </c>
      <c r="G4" s="93" t="s">
        <v>0</v>
      </c>
      <c r="H4" s="3" t="s">
        <v>12</v>
      </c>
      <c r="I4" s="5" t="s">
        <v>3</v>
      </c>
      <c r="J4" s="72" t="s">
        <v>14</v>
      </c>
      <c r="K4" s="93" t="s">
        <v>0</v>
      </c>
      <c r="L4" s="3" t="s">
        <v>13</v>
      </c>
      <c r="M4" s="5" t="s">
        <v>2</v>
      </c>
      <c r="N4" s="6" t="s">
        <v>14</v>
      </c>
      <c r="O4" s="93" t="s">
        <v>0</v>
      </c>
      <c r="P4" s="3" t="s">
        <v>13</v>
      </c>
      <c r="Q4" s="5" t="s">
        <v>2</v>
      </c>
      <c r="R4" s="6" t="s">
        <v>14</v>
      </c>
      <c r="S4" s="93" t="s">
        <v>0</v>
      </c>
      <c r="T4" s="3" t="s">
        <v>13</v>
      </c>
      <c r="U4" s="5" t="s">
        <v>2</v>
      </c>
    </row>
    <row r="5" spans="1:21" s="103" customFormat="1" ht="22.9" customHeight="1" x14ac:dyDescent="0.3">
      <c r="A5" s="424" t="s">
        <v>102</v>
      </c>
      <c r="B5" s="438"/>
      <c r="C5" s="95"/>
      <c r="D5" s="95"/>
      <c r="E5" s="195"/>
      <c r="F5" s="432" t="s">
        <v>154</v>
      </c>
      <c r="G5" s="100" t="s">
        <v>104</v>
      </c>
      <c r="H5" s="100">
        <v>100</v>
      </c>
      <c r="I5" s="102"/>
      <c r="J5" s="496" t="s">
        <v>456</v>
      </c>
      <c r="K5" s="188" t="s">
        <v>457</v>
      </c>
      <c r="L5" s="188">
        <v>150</v>
      </c>
      <c r="M5" s="102"/>
      <c r="N5" s="438"/>
      <c r="O5" s="95"/>
      <c r="P5" s="95"/>
      <c r="Q5" s="195"/>
      <c r="R5" s="438"/>
      <c r="S5" s="95"/>
      <c r="T5" s="95"/>
      <c r="U5" s="195"/>
    </row>
    <row r="6" spans="1:21" s="103" customFormat="1" ht="22.9" customHeight="1" x14ac:dyDescent="0.3">
      <c r="A6" s="424"/>
      <c r="B6" s="439"/>
      <c r="C6" s="95"/>
      <c r="D6" s="95"/>
      <c r="E6" s="195"/>
      <c r="F6" s="432"/>
      <c r="G6" s="100" t="s">
        <v>155</v>
      </c>
      <c r="H6" s="100">
        <v>10</v>
      </c>
      <c r="I6" s="102"/>
      <c r="J6" s="497"/>
      <c r="K6" s="188" t="s">
        <v>199</v>
      </c>
      <c r="L6" s="188">
        <v>15</v>
      </c>
      <c r="M6" s="102"/>
      <c r="N6" s="439"/>
      <c r="O6" s="95"/>
      <c r="P6" s="95"/>
      <c r="Q6" s="195"/>
      <c r="R6" s="439"/>
      <c r="S6" s="95"/>
      <c r="T6" s="95"/>
      <c r="U6" s="195"/>
    </row>
    <row r="7" spans="1:21" s="103" customFormat="1" ht="22.9" customHeight="1" x14ac:dyDescent="0.3">
      <c r="A7" s="424" t="s">
        <v>109</v>
      </c>
      <c r="B7" s="433"/>
      <c r="C7" s="96"/>
      <c r="D7" s="96"/>
      <c r="E7" s="195"/>
      <c r="F7" s="440" t="s">
        <v>408</v>
      </c>
      <c r="G7" s="107" t="s">
        <v>112</v>
      </c>
      <c r="H7" s="107">
        <v>40</v>
      </c>
      <c r="I7" s="121"/>
      <c r="J7" s="497"/>
      <c r="K7" s="105" t="s">
        <v>200</v>
      </c>
      <c r="L7" s="100">
        <v>30</v>
      </c>
      <c r="M7" s="105"/>
      <c r="N7" s="487" t="s">
        <v>405</v>
      </c>
      <c r="O7" s="96"/>
      <c r="P7" s="96"/>
      <c r="Q7" s="195"/>
      <c r="R7" s="487" t="s">
        <v>405</v>
      </c>
      <c r="S7" s="96"/>
      <c r="T7" s="96"/>
      <c r="U7" s="195"/>
    </row>
    <row r="8" spans="1:21" s="103" customFormat="1" ht="22.9" customHeight="1" x14ac:dyDescent="0.3">
      <c r="A8" s="425"/>
      <c r="B8" s="433"/>
      <c r="C8" s="95"/>
      <c r="D8" s="196"/>
      <c r="E8" s="195"/>
      <c r="F8" s="441"/>
      <c r="G8" s="107" t="s">
        <v>410</v>
      </c>
      <c r="H8" s="107">
        <v>60</v>
      </c>
      <c r="I8" s="122"/>
      <c r="J8" s="497"/>
      <c r="K8" s="189" t="s">
        <v>201</v>
      </c>
      <c r="L8" s="189">
        <v>10</v>
      </c>
      <c r="M8" s="102"/>
      <c r="N8" s="488"/>
      <c r="O8" s="200"/>
      <c r="P8" s="96"/>
      <c r="Q8" s="195"/>
      <c r="R8" s="488"/>
      <c r="S8" s="96"/>
      <c r="T8" s="95"/>
      <c r="U8" s="195"/>
    </row>
    <row r="9" spans="1:21" s="103" customFormat="1" ht="22.9" customHeight="1" x14ac:dyDescent="0.3">
      <c r="A9" s="425"/>
      <c r="B9" s="433"/>
      <c r="C9" s="198"/>
      <c r="D9" s="196"/>
      <c r="E9" s="195"/>
      <c r="F9" s="441"/>
      <c r="G9" s="107" t="s">
        <v>412</v>
      </c>
      <c r="H9" s="107">
        <v>20</v>
      </c>
      <c r="I9" s="102"/>
      <c r="J9" s="498"/>
      <c r="K9" s="105" t="s">
        <v>202</v>
      </c>
      <c r="L9" s="100">
        <v>10</v>
      </c>
      <c r="M9" s="102"/>
      <c r="N9" s="488"/>
      <c r="O9" s="96"/>
      <c r="P9" s="95"/>
      <c r="Q9" s="195"/>
      <c r="R9" s="488"/>
      <c r="S9" s="96"/>
      <c r="T9" s="96"/>
      <c r="U9" s="195"/>
    </row>
    <row r="10" spans="1:21" s="103" customFormat="1" ht="22.9" customHeight="1" x14ac:dyDescent="0.3">
      <c r="A10" s="425"/>
      <c r="B10" s="433"/>
      <c r="C10" s="199"/>
      <c r="D10" s="95"/>
      <c r="E10" s="195"/>
      <c r="F10" s="441"/>
      <c r="G10" s="105" t="s">
        <v>345</v>
      </c>
      <c r="H10" s="105">
        <v>2</v>
      </c>
      <c r="I10" s="102"/>
      <c r="J10" s="435" t="s">
        <v>330</v>
      </c>
      <c r="K10" s="105" t="s">
        <v>91</v>
      </c>
      <c r="L10" s="105">
        <v>75</v>
      </c>
      <c r="M10" s="102"/>
      <c r="N10" s="488"/>
      <c r="O10" s="96"/>
      <c r="P10" s="96"/>
      <c r="Q10" s="195"/>
      <c r="R10" s="488"/>
      <c r="S10" s="96"/>
      <c r="T10" s="95"/>
      <c r="U10" s="195"/>
    </row>
    <row r="11" spans="1:21" s="103" customFormat="1" ht="22.9" customHeight="1" x14ac:dyDescent="0.3">
      <c r="A11" s="425"/>
      <c r="B11" s="433"/>
      <c r="C11" s="96"/>
      <c r="D11" s="95"/>
      <c r="E11" s="195"/>
      <c r="F11" s="442"/>
      <c r="G11" s="96"/>
      <c r="H11" s="96"/>
      <c r="I11" s="102"/>
      <c r="J11" s="436"/>
      <c r="K11" s="105" t="s">
        <v>111</v>
      </c>
      <c r="L11" s="100">
        <v>2</v>
      </c>
      <c r="M11" s="102"/>
      <c r="N11" s="489"/>
      <c r="O11" s="96"/>
      <c r="P11" s="95"/>
      <c r="Q11" s="195"/>
      <c r="R11" s="489"/>
      <c r="S11" s="96"/>
      <c r="T11" s="95"/>
      <c r="U11" s="195"/>
    </row>
    <row r="12" spans="1:21" s="103" customFormat="1" ht="22.9" customHeight="1" x14ac:dyDescent="0.3">
      <c r="A12" s="424" t="s">
        <v>117</v>
      </c>
      <c r="B12" s="434"/>
      <c r="C12" s="96"/>
      <c r="D12" s="96"/>
      <c r="E12" s="195"/>
      <c r="F12" s="435" t="s">
        <v>406</v>
      </c>
      <c r="G12" s="96" t="s">
        <v>407</v>
      </c>
      <c r="H12" s="96">
        <v>5</v>
      </c>
      <c r="I12" s="102"/>
      <c r="J12" s="437"/>
      <c r="K12" s="124"/>
      <c r="L12" s="124"/>
      <c r="M12" s="102"/>
      <c r="N12" s="487"/>
      <c r="O12" s="105"/>
      <c r="P12" s="105"/>
      <c r="Q12" s="195"/>
      <c r="R12" s="487"/>
      <c r="S12" s="95"/>
      <c r="T12" s="95"/>
      <c r="U12" s="195"/>
    </row>
    <row r="13" spans="1:21" s="103" customFormat="1" ht="22.9" customHeight="1" x14ac:dyDescent="0.3">
      <c r="A13" s="425"/>
      <c r="B13" s="434"/>
      <c r="C13" s="217"/>
      <c r="D13" s="200"/>
      <c r="E13" s="195"/>
      <c r="F13" s="436"/>
      <c r="G13" s="96" t="s">
        <v>132</v>
      </c>
      <c r="H13" s="96">
        <v>20</v>
      </c>
      <c r="I13" s="102"/>
      <c r="J13" s="484" t="s">
        <v>460</v>
      </c>
      <c r="K13" s="125" t="s">
        <v>461</v>
      </c>
      <c r="L13" s="125">
        <v>20</v>
      </c>
      <c r="M13" s="102"/>
      <c r="N13" s="488"/>
      <c r="O13" s="100"/>
      <c r="P13" s="100"/>
      <c r="Q13" s="195"/>
      <c r="R13" s="488"/>
      <c r="S13" s="96"/>
      <c r="T13" s="95"/>
      <c r="U13" s="195"/>
    </row>
    <row r="14" spans="1:21" s="103" customFormat="1" ht="22.9" customHeight="1" x14ac:dyDescent="0.3">
      <c r="A14" s="425"/>
      <c r="B14" s="434"/>
      <c r="C14" s="96"/>
      <c r="D14" s="96"/>
      <c r="E14" s="195"/>
      <c r="F14" s="436"/>
      <c r="G14" s="96" t="s">
        <v>411</v>
      </c>
      <c r="H14" s="96">
        <v>15</v>
      </c>
      <c r="I14" s="102"/>
      <c r="J14" s="485"/>
      <c r="K14" s="125" t="s">
        <v>462</v>
      </c>
      <c r="L14" s="125">
        <v>50</v>
      </c>
      <c r="M14" s="102"/>
      <c r="N14" s="488"/>
      <c r="O14" s="105"/>
      <c r="P14" s="100"/>
      <c r="Q14" s="195"/>
      <c r="R14" s="488"/>
      <c r="S14" s="95"/>
      <c r="T14" s="96"/>
      <c r="U14" s="195"/>
    </row>
    <row r="15" spans="1:21" s="103" customFormat="1" ht="22.9" customHeight="1" x14ac:dyDescent="0.3">
      <c r="A15" s="425"/>
      <c r="B15" s="434"/>
      <c r="C15" s="217"/>
      <c r="D15" s="200"/>
      <c r="E15" s="195"/>
      <c r="F15" s="436"/>
      <c r="G15" s="96" t="s">
        <v>146</v>
      </c>
      <c r="H15" s="96">
        <v>60</v>
      </c>
      <c r="I15" s="102"/>
      <c r="J15" s="485"/>
      <c r="K15" s="125"/>
      <c r="L15" s="125"/>
      <c r="M15" s="102"/>
      <c r="N15" s="488"/>
      <c r="O15" s="105"/>
      <c r="P15" s="100"/>
      <c r="Q15" s="195"/>
      <c r="R15" s="488"/>
      <c r="S15" s="96"/>
      <c r="T15" s="96"/>
      <c r="U15" s="195"/>
    </row>
    <row r="16" spans="1:21" s="103" customFormat="1" ht="22.9" customHeight="1" x14ac:dyDescent="0.3">
      <c r="A16" s="425"/>
      <c r="B16" s="434"/>
      <c r="C16" s="217"/>
      <c r="D16" s="200"/>
      <c r="E16" s="195"/>
      <c r="F16" s="437"/>
      <c r="G16" s="96" t="s">
        <v>147</v>
      </c>
      <c r="H16" s="96">
        <v>1</v>
      </c>
      <c r="I16" s="102"/>
      <c r="J16" s="486"/>
      <c r="K16" s="126"/>
      <c r="L16" s="126"/>
      <c r="M16" s="102"/>
      <c r="N16" s="489"/>
      <c r="O16" s="105"/>
      <c r="P16" s="100"/>
      <c r="Q16" s="195"/>
      <c r="R16" s="489"/>
      <c r="S16" s="96"/>
      <c r="T16" s="96"/>
      <c r="U16" s="195"/>
    </row>
    <row r="17" spans="1:21" s="103" customFormat="1" ht="22.9" customHeight="1" x14ac:dyDescent="0.3">
      <c r="A17" s="424" t="s">
        <v>120</v>
      </c>
      <c r="B17" s="470"/>
      <c r="C17" s="96"/>
      <c r="D17" s="96"/>
      <c r="E17" s="195"/>
      <c r="F17" s="476" t="s">
        <v>121</v>
      </c>
      <c r="G17" s="105" t="s">
        <v>123</v>
      </c>
      <c r="H17" s="100">
        <v>100</v>
      </c>
      <c r="I17" s="102"/>
      <c r="J17" s="490" t="s">
        <v>124</v>
      </c>
      <c r="K17" s="105" t="s">
        <v>122</v>
      </c>
      <c r="L17" s="100">
        <v>100</v>
      </c>
      <c r="M17" s="102"/>
      <c r="N17" s="499"/>
      <c r="O17" s="96"/>
      <c r="P17" s="96"/>
      <c r="Q17" s="195"/>
      <c r="R17" s="500"/>
      <c r="S17" s="96"/>
      <c r="T17" s="96"/>
      <c r="U17" s="195"/>
    </row>
    <row r="18" spans="1:21" s="103" customFormat="1" ht="22.9" customHeight="1" x14ac:dyDescent="0.3">
      <c r="A18" s="425"/>
      <c r="B18" s="471"/>
      <c r="C18" s="443"/>
      <c r="D18" s="96"/>
      <c r="E18" s="195"/>
      <c r="F18" s="476"/>
      <c r="G18" s="473" t="s">
        <v>125</v>
      </c>
      <c r="H18" s="105"/>
      <c r="I18" s="102"/>
      <c r="J18" s="491"/>
      <c r="K18" s="473" t="s">
        <v>126</v>
      </c>
      <c r="L18" s="105"/>
      <c r="M18" s="102"/>
      <c r="N18" s="499"/>
      <c r="O18" s="443"/>
      <c r="P18" s="96"/>
      <c r="Q18" s="195"/>
      <c r="R18" s="501"/>
      <c r="S18" s="443"/>
      <c r="T18" s="96"/>
      <c r="U18" s="195"/>
    </row>
    <row r="19" spans="1:21" s="103" customFormat="1" ht="22.9" customHeight="1" x14ac:dyDescent="0.3">
      <c r="A19" s="425"/>
      <c r="B19" s="471"/>
      <c r="C19" s="444"/>
      <c r="D19" s="96"/>
      <c r="E19" s="195"/>
      <c r="F19" s="476"/>
      <c r="G19" s="474"/>
      <c r="H19" s="105"/>
      <c r="I19" s="102"/>
      <c r="J19" s="491"/>
      <c r="K19" s="474"/>
      <c r="L19" s="105"/>
      <c r="M19" s="102"/>
      <c r="N19" s="499"/>
      <c r="O19" s="444"/>
      <c r="P19" s="96"/>
      <c r="Q19" s="195"/>
      <c r="R19" s="501"/>
      <c r="S19" s="444"/>
      <c r="T19" s="96"/>
      <c r="U19" s="195"/>
    </row>
    <row r="20" spans="1:21" s="103" customFormat="1" ht="22.9" customHeight="1" x14ac:dyDescent="0.3">
      <c r="A20" s="425"/>
      <c r="B20" s="471"/>
      <c r="C20" s="444"/>
      <c r="D20" s="96"/>
      <c r="E20" s="195"/>
      <c r="F20" s="476"/>
      <c r="G20" s="474"/>
      <c r="H20" s="100"/>
      <c r="I20" s="102"/>
      <c r="J20" s="491"/>
      <c r="K20" s="474"/>
      <c r="L20" s="105"/>
      <c r="M20" s="102"/>
      <c r="N20" s="499"/>
      <c r="O20" s="444"/>
      <c r="P20" s="95"/>
      <c r="Q20" s="195"/>
      <c r="R20" s="501"/>
      <c r="S20" s="444"/>
      <c r="T20" s="96"/>
      <c r="U20" s="195"/>
    </row>
    <row r="21" spans="1:21" s="103" customFormat="1" ht="22.9" customHeight="1" x14ac:dyDescent="0.3">
      <c r="A21" s="425"/>
      <c r="B21" s="472"/>
      <c r="C21" s="445"/>
      <c r="D21" s="96"/>
      <c r="E21" s="195"/>
      <c r="F21" s="476"/>
      <c r="G21" s="475"/>
      <c r="H21" s="100"/>
      <c r="I21" s="102"/>
      <c r="J21" s="492"/>
      <c r="K21" s="475"/>
      <c r="L21" s="105"/>
      <c r="M21" s="102"/>
      <c r="N21" s="499"/>
      <c r="O21" s="445"/>
      <c r="P21" s="95"/>
      <c r="Q21" s="195"/>
      <c r="R21" s="502"/>
      <c r="S21" s="445"/>
      <c r="T21" s="96"/>
      <c r="U21" s="195"/>
    </row>
    <row r="22" spans="1:21" s="103" customFormat="1" ht="22.9" customHeight="1" x14ac:dyDescent="0.3">
      <c r="A22" s="424" t="s">
        <v>127</v>
      </c>
      <c r="B22" s="478"/>
      <c r="C22" s="105"/>
      <c r="D22" s="105"/>
      <c r="E22" s="195"/>
      <c r="F22" s="426" t="s">
        <v>304</v>
      </c>
      <c r="G22" s="105" t="s">
        <v>305</v>
      </c>
      <c r="H22" s="105">
        <v>15</v>
      </c>
      <c r="I22" s="195"/>
      <c r="J22" s="426" t="s">
        <v>304</v>
      </c>
      <c r="K22" s="105" t="s">
        <v>305</v>
      </c>
      <c r="L22" s="105">
        <v>15</v>
      </c>
      <c r="M22" s="195"/>
      <c r="N22" s="493"/>
      <c r="O22" s="96"/>
      <c r="P22" s="96"/>
      <c r="Q22" s="195"/>
      <c r="R22" s="493"/>
      <c r="S22" s="96"/>
      <c r="T22" s="96"/>
      <c r="U22" s="195"/>
    </row>
    <row r="23" spans="1:21" s="103" customFormat="1" ht="22.9" customHeight="1" x14ac:dyDescent="0.3">
      <c r="A23" s="425"/>
      <c r="B23" s="479"/>
      <c r="C23" s="105"/>
      <c r="D23" s="105"/>
      <c r="E23" s="195"/>
      <c r="F23" s="427"/>
      <c r="G23" s="105" t="s">
        <v>306</v>
      </c>
      <c r="H23" s="105">
        <v>10</v>
      </c>
      <c r="I23" s="195"/>
      <c r="J23" s="427"/>
      <c r="K23" s="105" t="s">
        <v>306</v>
      </c>
      <c r="L23" s="105">
        <v>10</v>
      </c>
      <c r="M23" s="195"/>
      <c r="N23" s="494"/>
      <c r="O23" s="96"/>
      <c r="P23" s="96"/>
      <c r="Q23" s="195"/>
      <c r="R23" s="494"/>
      <c r="S23" s="96"/>
      <c r="T23" s="96"/>
      <c r="U23" s="195"/>
    </row>
    <row r="24" spans="1:21" s="103" customFormat="1" ht="22.9" customHeight="1" x14ac:dyDescent="0.3">
      <c r="A24" s="425"/>
      <c r="B24" s="479"/>
      <c r="C24" s="189"/>
      <c r="D24" s="189"/>
      <c r="E24" s="195"/>
      <c r="F24" s="427"/>
      <c r="G24" s="189"/>
      <c r="H24" s="189"/>
      <c r="I24" s="195"/>
      <c r="J24" s="427"/>
      <c r="K24" s="189"/>
      <c r="L24" s="189"/>
      <c r="M24" s="195"/>
      <c r="N24" s="494"/>
      <c r="O24" s="291"/>
      <c r="P24" s="291"/>
      <c r="Q24" s="195"/>
      <c r="R24" s="494"/>
      <c r="S24" s="291"/>
      <c r="T24" s="291"/>
      <c r="U24" s="195"/>
    </row>
    <row r="25" spans="1:21" s="103" customFormat="1" ht="22.9" customHeight="1" x14ac:dyDescent="0.3">
      <c r="A25" s="425"/>
      <c r="B25" s="479"/>
      <c r="C25" s="188"/>
      <c r="D25" s="188"/>
      <c r="E25" s="195"/>
      <c r="F25" s="427"/>
      <c r="G25" s="188"/>
      <c r="H25" s="188"/>
      <c r="I25" s="195"/>
      <c r="J25" s="427"/>
      <c r="K25" s="188"/>
      <c r="L25" s="188"/>
      <c r="M25" s="195"/>
      <c r="N25" s="494"/>
      <c r="O25" s="292"/>
      <c r="P25" s="292"/>
      <c r="Q25" s="195"/>
      <c r="R25" s="494"/>
      <c r="S25" s="292"/>
      <c r="T25" s="292"/>
      <c r="U25" s="195"/>
    </row>
    <row r="26" spans="1:21" s="103" customFormat="1" ht="22.9" customHeight="1" x14ac:dyDescent="0.3">
      <c r="A26" s="425"/>
      <c r="B26" s="480"/>
      <c r="C26" s="271"/>
      <c r="D26" s="271"/>
      <c r="E26" s="195"/>
      <c r="F26" s="428"/>
      <c r="G26" s="271"/>
      <c r="H26" s="271"/>
      <c r="I26" s="195"/>
      <c r="J26" s="428"/>
      <c r="K26" s="271"/>
      <c r="L26" s="271"/>
      <c r="M26" s="195"/>
      <c r="N26" s="495"/>
      <c r="O26" s="293"/>
      <c r="P26" s="293"/>
      <c r="Q26" s="195"/>
      <c r="R26" s="495"/>
      <c r="S26" s="293"/>
      <c r="T26" s="293"/>
      <c r="U26" s="195"/>
    </row>
    <row r="27" spans="1:21" s="103" customFormat="1" ht="22.9" customHeight="1" x14ac:dyDescent="0.3">
      <c r="A27" s="425" t="s">
        <v>131</v>
      </c>
      <c r="B27" s="481"/>
      <c r="C27" s="95"/>
      <c r="D27" s="95"/>
      <c r="E27" s="195"/>
      <c r="F27" s="435" t="s">
        <v>413</v>
      </c>
      <c r="G27" s="100" t="s">
        <v>36</v>
      </c>
      <c r="H27" s="100">
        <v>30</v>
      </c>
      <c r="I27" s="102"/>
      <c r="J27" s="450" t="s">
        <v>416</v>
      </c>
      <c r="K27" s="105" t="s">
        <v>67</v>
      </c>
      <c r="L27" s="100">
        <v>20</v>
      </c>
      <c r="M27" s="102"/>
      <c r="N27" s="446"/>
      <c r="O27" s="96"/>
      <c r="P27" s="95"/>
      <c r="Q27" s="195"/>
      <c r="R27" s="446"/>
      <c r="S27" s="96"/>
      <c r="T27" s="96"/>
      <c r="U27" s="195"/>
    </row>
    <row r="28" spans="1:21" s="103" customFormat="1" ht="22.9" customHeight="1" x14ac:dyDescent="0.3">
      <c r="A28" s="425"/>
      <c r="B28" s="482"/>
      <c r="C28" s="96"/>
      <c r="D28" s="96"/>
      <c r="E28" s="195"/>
      <c r="F28" s="436"/>
      <c r="G28" s="105" t="s">
        <v>97</v>
      </c>
      <c r="H28" s="100">
        <v>1</v>
      </c>
      <c r="I28" s="102"/>
      <c r="J28" s="451"/>
      <c r="K28" s="105" t="s">
        <v>151</v>
      </c>
      <c r="L28" s="100">
        <v>1</v>
      </c>
      <c r="M28" s="102"/>
      <c r="N28" s="447"/>
      <c r="O28" s="96"/>
      <c r="P28" s="95"/>
      <c r="Q28" s="195"/>
      <c r="R28" s="447"/>
      <c r="S28" s="96"/>
      <c r="T28" s="96"/>
      <c r="U28" s="195"/>
    </row>
    <row r="29" spans="1:21" s="103" customFormat="1" ht="22.9" customHeight="1" x14ac:dyDescent="0.3">
      <c r="A29" s="425"/>
      <c r="B29" s="482"/>
      <c r="C29" s="96"/>
      <c r="D29" s="95"/>
      <c r="E29" s="195"/>
      <c r="F29" s="436"/>
      <c r="G29" s="105" t="s">
        <v>414</v>
      </c>
      <c r="H29" s="100">
        <v>20</v>
      </c>
      <c r="I29" s="102"/>
      <c r="J29" s="451"/>
      <c r="K29" s="105" t="s">
        <v>138</v>
      </c>
      <c r="L29" s="100">
        <v>1</v>
      </c>
      <c r="M29" s="102"/>
      <c r="N29" s="447"/>
      <c r="O29" s="96"/>
      <c r="P29" s="95"/>
      <c r="Q29" s="195"/>
      <c r="R29" s="447"/>
      <c r="S29" s="96"/>
      <c r="T29" s="95"/>
      <c r="U29" s="195"/>
    </row>
    <row r="30" spans="1:21" s="103" customFormat="1" ht="22.9" customHeight="1" x14ac:dyDescent="0.3">
      <c r="A30" s="425"/>
      <c r="B30" s="482"/>
      <c r="C30" s="96"/>
      <c r="D30" s="95"/>
      <c r="E30" s="195"/>
      <c r="F30" s="436"/>
      <c r="G30" s="105"/>
      <c r="H30" s="100"/>
      <c r="I30" s="102"/>
      <c r="J30" s="451"/>
      <c r="K30" s="105" t="s">
        <v>415</v>
      </c>
      <c r="L30" s="105">
        <v>10</v>
      </c>
      <c r="M30" s="102"/>
      <c r="N30" s="447"/>
      <c r="O30" s="96"/>
      <c r="P30" s="96"/>
      <c r="Q30" s="195"/>
      <c r="R30" s="447"/>
      <c r="S30" s="96"/>
      <c r="T30" s="96"/>
      <c r="U30" s="195"/>
    </row>
    <row r="31" spans="1:21" s="103" customFormat="1" ht="22.9" customHeight="1" x14ac:dyDescent="0.3">
      <c r="A31" s="425"/>
      <c r="B31" s="483"/>
      <c r="C31" s="96"/>
      <c r="D31" s="95"/>
      <c r="E31" s="195"/>
      <c r="F31" s="437"/>
      <c r="G31" s="105"/>
      <c r="H31" s="105"/>
      <c r="I31" s="102"/>
      <c r="J31" s="452"/>
      <c r="K31" s="105"/>
      <c r="L31" s="105"/>
      <c r="M31" s="102"/>
      <c r="N31" s="448"/>
      <c r="O31" s="201"/>
      <c r="P31" s="261"/>
      <c r="Q31" s="203"/>
      <c r="R31" s="448"/>
      <c r="S31" s="96"/>
      <c r="T31" s="96"/>
      <c r="U31" s="195"/>
    </row>
    <row r="32" spans="1:21" s="32" customFormat="1" ht="22.9" customHeight="1" x14ac:dyDescent="0.3">
      <c r="A32" s="70" t="s">
        <v>58</v>
      </c>
      <c r="B32" s="265"/>
      <c r="C32" s="201"/>
      <c r="D32" s="202"/>
      <c r="E32" s="203"/>
      <c r="F32" s="71" t="s">
        <v>58</v>
      </c>
      <c r="G32" s="34"/>
      <c r="H32" s="43"/>
      <c r="I32" s="40"/>
      <c r="J32" s="47" t="s">
        <v>58</v>
      </c>
      <c r="K32" s="34" t="s">
        <v>59</v>
      </c>
      <c r="L32" s="43" t="s">
        <v>60</v>
      </c>
      <c r="M32" s="40"/>
      <c r="N32" s="265"/>
      <c r="O32" s="201"/>
      <c r="P32" s="202"/>
      <c r="Q32" s="204"/>
      <c r="R32" s="265"/>
      <c r="S32" s="201"/>
      <c r="T32" s="202"/>
      <c r="U32" s="203"/>
    </row>
    <row r="33" spans="1:21" s="32" customFormat="1" ht="22.9" customHeight="1" thickBot="1" x14ac:dyDescent="0.35">
      <c r="A33" s="63" t="s">
        <v>62</v>
      </c>
      <c r="B33" s="266"/>
      <c r="C33" s="267"/>
      <c r="D33" s="205"/>
      <c r="E33" s="287"/>
      <c r="F33" s="233" t="s">
        <v>1</v>
      </c>
      <c r="G33" s="231"/>
      <c r="H33" s="65"/>
      <c r="I33" s="61"/>
      <c r="J33" s="230" t="s">
        <v>62</v>
      </c>
      <c r="K33" s="231"/>
      <c r="L33" s="60"/>
      <c r="M33" s="61"/>
      <c r="N33" s="266"/>
      <c r="O33" s="267"/>
      <c r="P33" s="294"/>
      <c r="Q33" s="287"/>
      <c r="R33" s="266"/>
      <c r="S33" s="267"/>
      <c r="T33" s="205"/>
      <c r="U33" s="287"/>
    </row>
    <row r="34" spans="1:21" s="32" customFormat="1" ht="16.149999999999999" customHeight="1" x14ac:dyDescent="0.3">
      <c r="A34" s="429" t="s">
        <v>191</v>
      </c>
      <c r="B34" s="477"/>
      <c r="C34" s="404"/>
      <c r="D34" s="206"/>
      <c r="E34" s="207"/>
      <c r="F34" s="422" t="s">
        <v>192</v>
      </c>
      <c r="G34" s="423"/>
      <c r="H34" s="165" t="s">
        <v>193</v>
      </c>
      <c r="I34" s="166" t="s">
        <v>230</v>
      </c>
      <c r="J34" s="422" t="s">
        <v>192</v>
      </c>
      <c r="K34" s="423"/>
      <c r="L34" s="165" t="s">
        <v>193</v>
      </c>
      <c r="M34" s="166" t="s">
        <v>230</v>
      </c>
      <c r="N34" s="455"/>
      <c r="O34" s="404"/>
      <c r="P34" s="206"/>
      <c r="Q34" s="207"/>
      <c r="R34" s="455"/>
      <c r="S34" s="404"/>
      <c r="T34" s="206"/>
      <c r="U34" s="207"/>
    </row>
    <row r="35" spans="1:21" s="32" customFormat="1" ht="19.5" x14ac:dyDescent="0.3">
      <c r="A35" s="430"/>
      <c r="B35" s="449"/>
      <c r="C35" s="383"/>
      <c r="D35" s="201"/>
      <c r="E35" s="208"/>
      <c r="F35" s="453" t="s">
        <v>180</v>
      </c>
      <c r="G35" s="454"/>
      <c r="H35" s="34">
        <v>5.5</v>
      </c>
      <c r="I35" s="34">
        <v>6</v>
      </c>
      <c r="J35" s="453" t="s">
        <v>180</v>
      </c>
      <c r="K35" s="454"/>
      <c r="L35" s="34">
        <v>5.5</v>
      </c>
      <c r="M35" s="34">
        <v>6</v>
      </c>
      <c r="N35" s="449"/>
      <c r="O35" s="383"/>
      <c r="P35" s="201"/>
      <c r="Q35" s="201"/>
      <c r="R35" s="449"/>
      <c r="S35" s="383"/>
      <c r="T35" s="201"/>
      <c r="U35" s="208"/>
    </row>
    <row r="36" spans="1:21" s="32" customFormat="1" ht="19.5" x14ac:dyDescent="0.3">
      <c r="A36" s="430"/>
      <c r="B36" s="449"/>
      <c r="C36" s="383"/>
      <c r="D36" s="209"/>
      <c r="E36" s="210"/>
      <c r="F36" s="453" t="s">
        <v>183</v>
      </c>
      <c r="G36" s="454"/>
      <c r="H36" s="154">
        <v>2.6</v>
      </c>
      <c r="I36" s="154">
        <v>2.6</v>
      </c>
      <c r="J36" s="453" t="s">
        <v>183</v>
      </c>
      <c r="K36" s="454"/>
      <c r="L36" s="154">
        <v>2.8</v>
      </c>
      <c r="M36" s="154">
        <v>2.8</v>
      </c>
      <c r="N36" s="449"/>
      <c r="O36" s="383"/>
      <c r="P36" s="209"/>
      <c r="Q36" s="209"/>
      <c r="R36" s="449"/>
      <c r="S36" s="383"/>
      <c r="T36" s="209"/>
      <c r="U36" s="210"/>
    </row>
    <row r="37" spans="1:21" s="32" customFormat="1" ht="19.5" x14ac:dyDescent="0.3">
      <c r="A37" s="430"/>
      <c r="B37" s="449"/>
      <c r="C37" s="383"/>
      <c r="D37" s="209"/>
      <c r="E37" s="210"/>
      <c r="F37" s="453" t="s">
        <v>186</v>
      </c>
      <c r="G37" s="454"/>
      <c r="H37" s="154">
        <v>2</v>
      </c>
      <c r="I37" s="154">
        <v>1.7</v>
      </c>
      <c r="J37" s="453" t="s">
        <v>186</v>
      </c>
      <c r="K37" s="454"/>
      <c r="L37" s="154">
        <v>1.8</v>
      </c>
      <c r="M37" s="154">
        <v>1.6</v>
      </c>
      <c r="N37" s="449"/>
      <c r="O37" s="383"/>
      <c r="P37" s="209"/>
      <c r="Q37" s="209"/>
      <c r="R37" s="449"/>
      <c r="S37" s="383"/>
      <c r="T37" s="209"/>
      <c r="U37" s="210"/>
    </row>
    <row r="38" spans="1:21" s="32" customFormat="1" ht="19.5" x14ac:dyDescent="0.3">
      <c r="A38" s="430"/>
      <c r="B38" s="416"/>
      <c r="C38" s="417"/>
      <c r="D38" s="211"/>
      <c r="E38" s="212"/>
      <c r="F38" s="418" t="s">
        <v>187</v>
      </c>
      <c r="G38" s="419"/>
      <c r="H38" s="157">
        <v>0</v>
      </c>
      <c r="I38" s="157">
        <v>0</v>
      </c>
      <c r="J38" s="418" t="s">
        <v>187</v>
      </c>
      <c r="K38" s="419"/>
      <c r="L38" s="157">
        <v>1</v>
      </c>
      <c r="M38" s="157">
        <v>1</v>
      </c>
      <c r="N38" s="416"/>
      <c r="O38" s="417"/>
      <c r="P38" s="211"/>
      <c r="Q38" s="211"/>
      <c r="R38" s="416"/>
      <c r="S38" s="417"/>
      <c r="T38" s="211"/>
      <c r="U38" s="212"/>
    </row>
    <row r="39" spans="1:21" s="32" customFormat="1" ht="20.25" thickBot="1" x14ac:dyDescent="0.35">
      <c r="A39" s="430"/>
      <c r="B39" s="410"/>
      <c r="C39" s="411"/>
      <c r="D39" s="213"/>
      <c r="E39" s="288"/>
      <c r="F39" s="412" t="s">
        <v>189</v>
      </c>
      <c r="G39" s="413"/>
      <c r="H39" s="67">
        <v>3</v>
      </c>
      <c r="I39" s="67">
        <v>3</v>
      </c>
      <c r="J39" s="412" t="s">
        <v>189</v>
      </c>
      <c r="K39" s="413"/>
      <c r="L39" s="67">
        <v>3</v>
      </c>
      <c r="M39" s="67">
        <v>3</v>
      </c>
      <c r="N39" s="410"/>
      <c r="O39" s="411"/>
      <c r="P39" s="213"/>
      <c r="Q39" s="213"/>
      <c r="R39" s="416"/>
      <c r="S39" s="417"/>
      <c r="T39" s="295"/>
      <c r="U39" s="296"/>
    </row>
    <row r="40" spans="1:21" s="51" customFormat="1" ht="20.25" thickBot="1" x14ac:dyDescent="0.35">
      <c r="A40" s="431"/>
      <c r="B40" s="408"/>
      <c r="C40" s="409"/>
      <c r="D40" s="214"/>
      <c r="E40" s="289"/>
      <c r="F40" s="420" t="s">
        <v>190</v>
      </c>
      <c r="G40" s="421"/>
      <c r="H40" s="52"/>
      <c r="I40" s="52"/>
      <c r="J40" s="420" t="s">
        <v>190</v>
      </c>
      <c r="K40" s="421"/>
      <c r="L40" s="52">
        <v>0</v>
      </c>
      <c r="M40" s="52">
        <v>0</v>
      </c>
      <c r="N40" s="408"/>
      <c r="O40" s="409"/>
      <c r="P40" s="297"/>
      <c r="Q40" s="297"/>
      <c r="R40" s="408"/>
      <c r="S40" s="409"/>
      <c r="T40" s="298"/>
      <c r="U40" s="299"/>
    </row>
    <row r="41" spans="1:21" s="32" customFormat="1" ht="20.25" thickBot="1" x14ac:dyDescent="0.35">
      <c r="A41" s="173" t="s">
        <v>176</v>
      </c>
      <c r="B41" s="505"/>
      <c r="C41" s="506"/>
      <c r="D41" s="258"/>
      <c r="E41" s="290"/>
      <c r="F41" s="509" t="s">
        <v>177</v>
      </c>
      <c r="G41" s="510"/>
      <c r="H41" s="174">
        <f xml:space="preserve"> H35*70+H36*75+H37*25+H38*60+H39*45</f>
        <v>765</v>
      </c>
      <c r="I41" s="174">
        <f xml:space="preserve"> I35*70+I36*75+I37*25+I38*60+I39*45</f>
        <v>792.5</v>
      </c>
      <c r="J41" s="507" t="s">
        <v>177</v>
      </c>
      <c r="K41" s="508"/>
      <c r="L41" s="152">
        <f xml:space="preserve"> L35*70+L36*75+L37*25+L38*60+L39*45</f>
        <v>835</v>
      </c>
      <c r="M41" s="152">
        <f xml:space="preserve"> M35*70+M36*75+M37*25+M38*60+M39*45</f>
        <v>865</v>
      </c>
      <c r="N41" s="414"/>
      <c r="O41" s="415"/>
      <c r="P41" s="258"/>
      <c r="Q41" s="258"/>
      <c r="R41" s="503"/>
      <c r="S41" s="504"/>
      <c r="T41" s="300"/>
      <c r="U41" s="301"/>
    </row>
    <row r="42" spans="1:21" s="51" customFormat="1" ht="39" customHeight="1" x14ac:dyDescent="0.3">
      <c r="A42" s="612" t="s">
        <v>480</v>
      </c>
      <c r="B42" s="612"/>
      <c r="C42" s="612"/>
      <c r="D42" s="612"/>
      <c r="E42" s="612"/>
      <c r="F42" s="613" t="s">
        <v>481</v>
      </c>
      <c r="G42" s="613"/>
      <c r="H42" s="612" t="s">
        <v>482</v>
      </c>
      <c r="I42" s="612"/>
      <c r="J42" s="612"/>
      <c r="K42" s="612"/>
      <c r="L42" s="612"/>
      <c r="M42" s="612"/>
      <c r="N42" s="613"/>
      <c r="O42" s="613" t="s">
        <v>483</v>
      </c>
      <c r="P42" s="613"/>
      <c r="Q42" s="614"/>
      <c r="R42" s="613"/>
      <c r="S42" s="614"/>
      <c r="T42" s="614"/>
      <c r="U42" s="614"/>
    </row>
    <row r="43" spans="1:21" s="51" customFormat="1" ht="19.5" customHeight="1" x14ac:dyDescent="0.3">
      <c r="A43" s="610" t="s">
        <v>77</v>
      </c>
      <c r="B43" s="610"/>
      <c r="C43" s="610"/>
      <c r="D43" s="610"/>
      <c r="E43" s="610"/>
      <c r="F43" s="610"/>
      <c r="G43" s="610"/>
      <c r="H43" s="610"/>
      <c r="I43" s="610"/>
      <c r="J43" s="610"/>
      <c r="K43" s="610"/>
      <c r="L43" s="610"/>
      <c r="M43" s="610"/>
      <c r="N43" s="610"/>
      <c r="O43" s="610"/>
      <c r="P43" s="610"/>
      <c r="Q43" s="610"/>
      <c r="R43" s="610"/>
      <c r="S43" s="610"/>
      <c r="T43" s="610"/>
      <c r="U43" s="610"/>
    </row>
    <row r="44" spans="1:21" s="94" customFormat="1" ht="19.5" x14ac:dyDescent="0.25">
      <c r="A44" s="611" t="s">
        <v>484</v>
      </c>
      <c r="B44" s="611"/>
      <c r="C44" s="611"/>
      <c r="D44" s="611"/>
      <c r="E44" s="611"/>
      <c r="F44" s="611"/>
      <c r="G44" s="611"/>
      <c r="H44" s="611"/>
      <c r="I44" s="611"/>
      <c r="J44" s="611"/>
      <c r="K44" s="611"/>
      <c r="L44" s="611"/>
      <c r="M44" s="611"/>
      <c r="N44" s="611"/>
      <c r="O44" s="611"/>
      <c r="P44" s="611"/>
      <c r="Q44" s="611"/>
      <c r="R44" s="611"/>
      <c r="S44" s="611"/>
      <c r="T44" s="611"/>
      <c r="U44" s="611"/>
    </row>
    <row r="45" spans="1:21" ht="19.5" x14ac:dyDescent="0.25">
      <c r="A45" s="611" t="s">
        <v>485</v>
      </c>
      <c r="B45" s="611"/>
      <c r="C45" s="611"/>
      <c r="D45" s="611"/>
      <c r="E45" s="611"/>
      <c r="F45" s="611"/>
      <c r="G45" s="611"/>
      <c r="H45" s="611"/>
      <c r="I45" s="611"/>
      <c r="J45" s="611"/>
      <c r="K45" s="611"/>
      <c r="L45" s="611"/>
      <c r="M45" s="611"/>
      <c r="N45" s="611"/>
      <c r="O45" s="611"/>
      <c r="P45" s="611"/>
      <c r="Q45" s="611"/>
      <c r="R45" s="611"/>
      <c r="S45" s="611"/>
      <c r="T45" s="611"/>
      <c r="U45" s="611"/>
    </row>
    <row r="46" spans="1:21" ht="19.5" x14ac:dyDescent="0.25">
      <c r="A46" s="615" t="s">
        <v>486</v>
      </c>
      <c r="B46" s="615"/>
      <c r="C46" s="615"/>
      <c r="D46" s="615"/>
      <c r="E46" s="615"/>
      <c r="F46" s="615"/>
      <c r="G46" s="615"/>
      <c r="H46" s="615"/>
      <c r="I46" s="615"/>
      <c r="J46" s="615"/>
      <c r="K46" s="615"/>
      <c r="L46" s="615"/>
      <c r="M46" s="615"/>
      <c r="N46" s="615"/>
      <c r="O46" s="615"/>
      <c r="P46" s="615"/>
      <c r="Q46" s="615"/>
      <c r="R46" s="615"/>
      <c r="S46" s="615"/>
      <c r="T46" s="615"/>
      <c r="U46" s="615"/>
    </row>
    <row r="47" spans="1:21" ht="32.25" x14ac:dyDescent="0.25">
      <c r="A47" s="616" t="s">
        <v>487</v>
      </c>
      <c r="B47" s="616"/>
      <c r="C47" s="616"/>
      <c r="D47" s="616"/>
      <c r="E47" s="616"/>
      <c r="F47" s="616"/>
      <c r="G47" s="616"/>
      <c r="H47" s="616"/>
      <c r="I47" s="616"/>
      <c r="J47" s="616"/>
      <c r="K47" s="616"/>
      <c r="L47" s="616"/>
      <c r="M47" s="616"/>
      <c r="N47" s="616"/>
      <c r="O47" s="616"/>
      <c r="P47" s="616"/>
      <c r="Q47" s="616"/>
      <c r="R47" s="616"/>
      <c r="S47" s="616"/>
      <c r="T47" s="616"/>
      <c r="U47" s="616"/>
    </row>
  </sheetData>
  <mergeCells count="97">
    <mergeCell ref="A46:U46"/>
    <mergeCell ref="A45:U45"/>
    <mergeCell ref="A42:E42"/>
    <mergeCell ref="A47:U47"/>
    <mergeCell ref="R41:S41"/>
    <mergeCell ref="B41:C41"/>
    <mergeCell ref="J41:K41"/>
    <mergeCell ref="F41:G41"/>
    <mergeCell ref="H42:M42"/>
    <mergeCell ref="A44:U44"/>
    <mergeCell ref="A43:U43"/>
    <mergeCell ref="S18:S21"/>
    <mergeCell ref="R17:R21"/>
    <mergeCell ref="O18:O21"/>
    <mergeCell ref="R38:S38"/>
    <mergeCell ref="B38:C38"/>
    <mergeCell ref="F38:G38"/>
    <mergeCell ref="J36:K36"/>
    <mergeCell ref="J37:K37"/>
    <mergeCell ref="B37:C37"/>
    <mergeCell ref="N5:N6"/>
    <mergeCell ref="F22:F26"/>
    <mergeCell ref="B27:B31"/>
    <mergeCell ref="J13:J16"/>
    <mergeCell ref="R5:R6"/>
    <mergeCell ref="R7:R11"/>
    <mergeCell ref="K18:K21"/>
    <mergeCell ref="J17:J21"/>
    <mergeCell ref="R12:R16"/>
    <mergeCell ref="N12:N16"/>
    <mergeCell ref="R22:R26"/>
    <mergeCell ref="J5:J9"/>
    <mergeCell ref="N22:N26"/>
    <mergeCell ref="N17:N21"/>
    <mergeCell ref="J10:J12"/>
    <mergeCell ref="N7:N11"/>
    <mergeCell ref="R40:S40"/>
    <mergeCell ref="A27:A31"/>
    <mergeCell ref="F37:G37"/>
    <mergeCell ref="B17:B21"/>
    <mergeCell ref="G18:G21"/>
    <mergeCell ref="F17:F21"/>
    <mergeCell ref="F36:G36"/>
    <mergeCell ref="B34:C34"/>
    <mergeCell ref="B35:C35"/>
    <mergeCell ref="F35:G35"/>
    <mergeCell ref="F34:G34"/>
    <mergeCell ref="A22:A26"/>
    <mergeCell ref="B22:B26"/>
    <mergeCell ref="B36:C36"/>
    <mergeCell ref="R36:S36"/>
    <mergeCell ref="N34:O34"/>
    <mergeCell ref="A1:U1"/>
    <mergeCell ref="F3:I3"/>
    <mergeCell ref="J3:M3"/>
    <mergeCell ref="N3:Q3"/>
    <mergeCell ref="R3:U3"/>
    <mergeCell ref="O2:U2"/>
    <mergeCell ref="B3:E3"/>
    <mergeCell ref="D2:G2"/>
    <mergeCell ref="R39:S39"/>
    <mergeCell ref="R27:R31"/>
    <mergeCell ref="R37:S37"/>
    <mergeCell ref="R35:S35"/>
    <mergeCell ref="J27:J31"/>
    <mergeCell ref="J35:K35"/>
    <mergeCell ref="N27:N31"/>
    <mergeCell ref="N36:O36"/>
    <mergeCell ref="N37:O37"/>
    <mergeCell ref="N35:O35"/>
    <mergeCell ref="R34:S34"/>
    <mergeCell ref="A5:A6"/>
    <mergeCell ref="F5:F6"/>
    <mergeCell ref="B7:B11"/>
    <mergeCell ref="B12:B16"/>
    <mergeCell ref="F27:F31"/>
    <mergeCell ref="B5:B6"/>
    <mergeCell ref="F7:F11"/>
    <mergeCell ref="F12:F16"/>
    <mergeCell ref="A17:A21"/>
    <mergeCell ref="C18:C21"/>
    <mergeCell ref="B40:C40"/>
    <mergeCell ref="F40:G40"/>
    <mergeCell ref="J40:K40"/>
    <mergeCell ref="J34:K34"/>
    <mergeCell ref="A7:A11"/>
    <mergeCell ref="A12:A16"/>
    <mergeCell ref="J22:J26"/>
    <mergeCell ref="A34:A40"/>
    <mergeCell ref="B39:C39"/>
    <mergeCell ref="N40:O40"/>
    <mergeCell ref="N39:O39"/>
    <mergeCell ref="F39:G39"/>
    <mergeCell ref="N41:O41"/>
    <mergeCell ref="N38:O38"/>
    <mergeCell ref="J39:K39"/>
    <mergeCell ref="J38:K38"/>
  </mergeCells>
  <phoneticPr fontId="1" type="noConversion"/>
  <printOptions horizontalCentered="1" verticalCentered="1"/>
  <pageMargins left="0.19685039370078741" right="0.19685039370078741" top="7.874015748031496E-2" bottom="0.19685039370078741" header="0.11811023622047245" footer="0.11811023622047245"/>
  <pageSetup paperSize="9"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47"/>
  <sheetViews>
    <sheetView zoomScale="70" zoomScaleNormal="70" workbookViewId="0">
      <selection activeCell="G23" sqref="G23"/>
    </sheetView>
  </sheetViews>
  <sheetFormatPr defaultRowHeight="16.5" x14ac:dyDescent="0.25"/>
  <cols>
    <col min="1" max="1" width="6" customWidth="1"/>
    <col min="2" max="2" width="11.5" customWidth="1"/>
    <col min="3" max="3" width="18.375" customWidth="1"/>
    <col min="4" max="4" width="9.5" customWidth="1"/>
    <col min="5" max="5" width="7.375" customWidth="1"/>
    <col min="6" max="6" width="9.375" customWidth="1"/>
    <col min="7" max="7" width="18.25" customWidth="1"/>
    <col min="9" max="9" width="6.75" customWidth="1"/>
    <col min="10" max="10" width="11.5" customWidth="1"/>
    <col min="11" max="11" width="19.625" customWidth="1"/>
    <col min="12" max="12" width="9.5" customWidth="1"/>
    <col min="14" max="14" width="11.625" customWidth="1"/>
    <col min="15" max="15" width="20.5" customWidth="1"/>
    <col min="16" max="16" width="9.75" customWidth="1"/>
    <col min="17" max="17" width="7.75" customWidth="1"/>
    <col min="18" max="18" width="9.125" customWidth="1"/>
    <col min="19" max="19" width="22.75" customWidth="1"/>
    <col min="20" max="20" width="10" customWidth="1"/>
    <col min="21" max="21" width="7.375" customWidth="1"/>
  </cols>
  <sheetData>
    <row r="1" spans="1:21" ht="21" x14ac:dyDescent="0.25">
      <c r="A1" s="456" t="s">
        <v>239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</row>
    <row r="2" spans="1:21" ht="20.25" thickBot="1" x14ac:dyDescent="0.35">
      <c r="A2" s="15" t="s">
        <v>25</v>
      </c>
      <c r="B2" s="15"/>
      <c r="C2" s="15"/>
      <c r="D2" s="468" t="s">
        <v>7</v>
      </c>
      <c r="E2" s="468"/>
      <c r="F2" s="468"/>
      <c r="G2" s="468"/>
      <c r="H2" s="16" t="s">
        <v>26</v>
      </c>
      <c r="I2" s="16"/>
      <c r="J2" s="17"/>
      <c r="K2" s="17"/>
      <c r="L2" s="17"/>
      <c r="M2" s="17"/>
      <c r="N2" s="18"/>
      <c r="O2" s="464" t="s">
        <v>27</v>
      </c>
      <c r="P2" s="464"/>
      <c r="Q2" s="464"/>
      <c r="R2" s="464"/>
      <c r="S2" s="464"/>
      <c r="T2" s="464"/>
      <c r="U2" s="464"/>
    </row>
    <row r="3" spans="1:21" s="57" customFormat="1" x14ac:dyDescent="0.25">
      <c r="A3" s="19" t="s">
        <v>89</v>
      </c>
      <c r="B3" s="461" t="s">
        <v>311</v>
      </c>
      <c r="C3" s="458"/>
      <c r="D3" s="458"/>
      <c r="E3" s="459"/>
      <c r="F3" s="457" t="s">
        <v>312</v>
      </c>
      <c r="G3" s="458"/>
      <c r="H3" s="458"/>
      <c r="I3" s="459"/>
      <c r="J3" s="460" t="s">
        <v>313</v>
      </c>
      <c r="K3" s="458"/>
      <c r="L3" s="458"/>
      <c r="M3" s="459"/>
      <c r="N3" s="461" t="s">
        <v>314</v>
      </c>
      <c r="O3" s="462"/>
      <c r="P3" s="462"/>
      <c r="Q3" s="463"/>
      <c r="R3" s="461" t="s">
        <v>315</v>
      </c>
      <c r="S3" s="462"/>
      <c r="T3" s="462"/>
      <c r="U3" s="463"/>
    </row>
    <row r="4" spans="1:21" s="25" customFormat="1" x14ac:dyDescent="0.25">
      <c r="A4" s="99" t="s">
        <v>28</v>
      </c>
      <c r="B4" s="6" t="s">
        <v>29</v>
      </c>
      <c r="C4" s="142" t="s">
        <v>30</v>
      </c>
      <c r="D4" s="142" t="s">
        <v>31</v>
      </c>
      <c r="E4" s="5" t="s">
        <v>32</v>
      </c>
      <c r="F4" s="6" t="s">
        <v>29</v>
      </c>
      <c r="G4" s="93" t="s">
        <v>30</v>
      </c>
      <c r="H4" s="93" t="s">
        <v>31</v>
      </c>
      <c r="I4" s="29" t="s">
        <v>2</v>
      </c>
      <c r="J4" s="6" t="s">
        <v>29</v>
      </c>
      <c r="K4" s="142" t="s">
        <v>30</v>
      </c>
      <c r="L4" s="142" t="s">
        <v>31</v>
      </c>
      <c r="M4" s="5" t="s">
        <v>32</v>
      </c>
      <c r="N4" s="6" t="s">
        <v>29</v>
      </c>
      <c r="O4" s="93" t="s">
        <v>30</v>
      </c>
      <c r="P4" s="98" t="s">
        <v>31</v>
      </c>
      <c r="Q4" s="5" t="s">
        <v>2</v>
      </c>
      <c r="R4" s="6" t="s">
        <v>29</v>
      </c>
      <c r="S4" s="142" t="s">
        <v>30</v>
      </c>
      <c r="T4" s="98" t="s">
        <v>31</v>
      </c>
      <c r="U4" s="5" t="s">
        <v>2</v>
      </c>
    </row>
    <row r="5" spans="1:21" s="103" customFormat="1" ht="22.5" customHeight="1" x14ac:dyDescent="0.3">
      <c r="A5" s="523" t="s">
        <v>102</v>
      </c>
      <c r="B5" s="520" t="s">
        <v>103</v>
      </c>
      <c r="C5" s="100" t="s">
        <v>104</v>
      </c>
      <c r="D5" s="100">
        <v>110</v>
      </c>
      <c r="E5" s="102"/>
      <c r="F5" s="520" t="s">
        <v>105</v>
      </c>
      <c r="G5" s="100" t="s">
        <v>104</v>
      </c>
      <c r="H5" s="100">
        <v>90</v>
      </c>
      <c r="I5" s="101"/>
      <c r="J5" s="520" t="s">
        <v>198</v>
      </c>
      <c r="K5" s="100" t="s">
        <v>104</v>
      </c>
      <c r="L5" s="100">
        <v>110</v>
      </c>
      <c r="M5" s="102"/>
      <c r="N5" s="520" t="s">
        <v>103</v>
      </c>
      <c r="O5" s="100" t="s">
        <v>104</v>
      </c>
      <c r="P5" s="100">
        <v>110</v>
      </c>
      <c r="Q5" s="102"/>
      <c r="R5" s="432" t="s">
        <v>141</v>
      </c>
      <c r="S5" s="100" t="s">
        <v>104</v>
      </c>
      <c r="T5" s="100">
        <v>90</v>
      </c>
      <c r="U5" s="102"/>
    </row>
    <row r="6" spans="1:21" s="103" customFormat="1" ht="22.5" customHeight="1" x14ac:dyDescent="0.3">
      <c r="A6" s="523"/>
      <c r="B6" s="522"/>
      <c r="C6" s="100"/>
      <c r="D6" s="100"/>
      <c r="E6" s="102"/>
      <c r="F6" s="522"/>
      <c r="G6" s="100" t="s">
        <v>107</v>
      </c>
      <c r="H6" s="100">
        <v>20</v>
      </c>
      <c r="I6" s="101"/>
      <c r="J6" s="521"/>
      <c r="K6" s="100" t="s">
        <v>118</v>
      </c>
      <c r="L6" s="100">
        <v>20</v>
      </c>
      <c r="M6" s="102"/>
      <c r="N6" s="522"/>
      <c r="O6" s="100"/>
      <c r="P6" s="100"/>
      <c r="Q6" s="102"/>
      <c r="R6" s="432"/>
      <c r="S6" s="100" t="s">
        <v>142</v>
      </c>
      <c r="T6" s="100">
        <v>20</v>
      </c>
      <c r="U6" s="102"/>
    </row>
    <row r="7" spans="1:21" s="103" customFormat="1" ht="22.5" customHeight="1" x14ac:dyDescent="0.3">
      <c r="A7" s="424" t="s">
        <v>109</v>
      </c>
      <c r="B7" s="440" t="s">
        <v>303</v>
      </c>
      <c r="C7" s="107" t="s">
        <v>128</v>
      </c>
      <c r="D7" s="107">
        <v>100</v>
      </c>
      <c r="E7" s="121"/>
      <c r="F7" s="435" t="s">
        <v>333</v>
      </c>
      <c r="G7" s="108" t="s">
        <v>335</v>
      </c>
      <c r="H7" s="108">
        <v>80</v>
      </c>
      <c r="I7" s="101"/>
      <c r="J7" s="522"/>
      <c r="K7" s="105" t="s">
        <v>210</v>
      </c>
      <c r="L7" s="105">
        <v>20</v>
      </c>
      <c r="M7" s="102"/>
      <c r="N7" s="435" t="s">
        <v>197</v>
      </c>
      <c r="O7" s="105" t="s">
        <v>70</v>
      </c>
      <c r="P7" s="105">
        <v>80</v>
      </c>
      <c r="Q7" s="102"/>
      <c r="R7" s="435" t="s">
        <v>451</v>
      </c>
      <c r="S7" s="104" t="s">
        <v>110</v>
      </c>
      <c r="T7" s="105">
        <v>100</v>
      </c>
      <c r="U7" s="102"/>
    </row>
    <row r="8" spans="1:21" s="103" customFormat="1" ht="22.5" customHeight="1" x14ac:dyDescent="0.3">
      <c r="A8" s="425"/>
      <c r="B8" s="441"/>
      <c r="C8" s="107" t="s">
        <v>71</v>
      </c>
      <c r="D8" s="107">
        <v>3</v>
      </c>
      <c r="E8" s="122"/>
      <c r="F8" s="436"/>
      <c r="G8" s="105" t="s">
        <v>75</v>
      </c>
      <c r="H8" s="100">
        <v>20</v>
      </c>
      <c r="I8" s="110"/>
      <c r="J8" s="484" t="s">
        <v>339</v>
      </c>
      <c r="K8" s="104" t="s">
        <v>143</v>
      </c>
      <c r="L8" s="105">
        <v>120</v>
      </c>
      <c r="M8" s="102"/>
      <c r="N8" s="436"/>
      <c r="O8" s="105" t="s">
        <v>71</v>
      </c>
      <c r="P8" s="100">
        <v>3</v>
      </c>
      <c r="Q8" s="102"/>
      <c r="R8" s="436"/>
      <c r="S8" s="105" t="s">
        <v>71</v>
      </c>
      <c r="T8" s="105">
        <v>5</v>
      </c>
      <c r="U8" s="102"/>
    </row>
    <row r="9" spans="1:21" s="103" customFormat="1" ht="22.5" customHeight="1" x14ac:dyDescent="0.3">
      <c r="A9" s="425"/>
      <c r="B9" s="441"/>
      <c r="C9" s="107" t="s">
        <v>437</v>
      </c>
      <c r="D9" s="107">
        <v>2</v>
      </c>
      <c r="E9" s="102"/>
      <c r="F9" s="436"/>
      <c r="G9" s="105" t="s">
        <v>95</v>
      </c>
      <c r="H9" s="105">
        <v>5</v>
      </c>
      <c r="I9" s="110"/>
      <c r="J9" s="485"/>
      <c r="K9" s="105" t="s">
        <v>90</v>
      </c>
      <c r="L9" s="105">
        <v>5</v>
      </c>
      <c r="M9" s="102"/>
      <c r="N9" s="436"/>
      <c r="O9" s="105" t="s">
        <v>157</v>
      </c>
      <c r="P9" s="105">
        <v>2</v>
      </c>
      <c r="Q9" s="102"/>
      <c r="R9" s="436"/>
      <c r="S9" s="105"/>
      <c r="T9" s="111"/>
      <c r="U9" s="102"/>
    </row>
    <row r="10" spans="1:21" s="103" customFormat="1" ht="22.5" customHeight="1" x14ac:dyDescent="0.3">
      <c r="A10" s="425"/>
      <c r="B10" s="441"/>
      <c r="C10" s="105"/>
      <c r="D10" s="105"/>
      <c r="E10" s="102"/>
      <c r="F10" s="436"/>
      <c r="G10" s="100" t="s">
        <v>422</v>
      </c>
      <c r="H10" s="100">
        <v>3</v>
      </c>
      <c r="I10" s="110"/>
      <c r="J10" s="485"/>
      <c r="K10" s="105"/>
      <c r="L10" s="113"/>
      <c r="M10" s="102"/>
      <c r="N10" s="436"/>
      <c r="O10" s="105"/>
      <c r="P10" s="100"/>
      <c r="Q10" s="102"/>
      <c r="R10" s="436"/>
      <c r="S10" s="105"/>
      <c r="T10" s="111"/>
      <c r="U10" s="102"/>
    </row>
    <row r="11" spans="1:21" s="103" customFormat="1" ht="22.5" customHeight="1" x14ac:dyDescent="0.3">
      <c r="A11" s="425"/>
      <c r="B11" s="442"/>
      <c r="C11" s="96"/>
      <c r="D11" s="96"/>
      <c r="E11" s="102"/>
      <c r="F11" s="437"/>
      <c r="G11" s="105"/>
      <c r="H11" s="100"/>
      <c r="I11" s="110"/>
      <c r="J11" s="485"/>
      <c r="K11" s="105"/>
      <c r="L11" s="111"/>
      <c r="M11" s="102"/>
      <c r="N11" s="437"/>
      <c r="O11" s="105"/>
      <c r="P11" s="100"/>
      <c r="Q11" s="102"/>
      <c r="R11" s="437"/>
      <c r="S11" s="112" t="s">
        <v>115</v>
      </c>
      <c r="T11" s="113">
        <v>10</v>
      </c>
      <c r="U11" s="102"/>
    </row>
    <row r="12" spans="1:21" s="103" customFormat="1" ht="22.5" customHeight="1" x14ac:dyDescent="0.3">
      <c r="A12" s="424" t="s">
        <v>117</v>
      </c>
      <c r="B12" s="435" t="s">
        <v>342</v>
      </c>
      <c r="C12" s="100" t="s">
        <v>145</v>
      </c>
      <c r="D12" s="100">
        <v>70</v>
      </c>
      <c r="E12" s="102"/>
      <c r="F12" s="536" t="s">
        <v>443</v>
      </c>
      <c r="G12" s="100" t="s">
        <v>444</v>
      </c>
      <c r="H12" s="100">
        <v>50</v>
      </c>
      <c r="I12" s="101"/>
      <c r="J12" s="486"/>
      <c r="K12" s="96"/>
      <c r="L12" s="123"/>
      <c r="M12" s="102"/>
      <c r="N12" s="435" t="s">
        <v>427</v>
      </c>
      <c r="O12" s="100" t="s">
        <v>46</v>
      </c>
      <c r="P12" s="105">
        <v>40</v>
      </c>
      <c r="Q12" s="109"/>
      <c r="R12" s="435" t="s">
        <v>162</v>
      </c>
      <c r="S12" s="112" t="s">
        <v>70</v>
      </c>
      <c r="T12" s="105">
        <v>15</v>
      </c>
      <c r="U12" s="102"/>
    </row>
    <row r="13" spans="1:21" s="103" customFormat="1" ht="22.5" customHeight="1" x14ac:dyDescent="0.3">
      <c r="A13" s="425"/>
      <c r="B13" s="436"/>
      <c r="C13" s="105" t="s">
        <v>343</v>
      </c>
      <c r="D13" s="100">
        <v>20</v>
      </c>
      <c r="E13" s="102"/>
      <c r="F13" s="536"/>
      <c r="G13" s="140" t="s">
        <v>445</v>
      </c>
      <c r="H13" s="114">
        <v>15</v>
      </c>
      <c r="I13" s="110"/>
      <c r="J13" s="533" t="s">
        <v>337</v>
      </c>
      <c r="K13" s="106" t="s">
        <v>337</v>
      </c>
      <c r="L13" s="107">
        <v>50</v>
      </c>
      <c r="M13" s="102"/>
      <c r="N13" s="436"/>
      <c r="O13" s="105" t="s">
        <v>66</v>
      </c>
      <c r="P13" s="105">
        <v>50</v>
      </c>
      <c r="Q13" s="109"/>
      <c r="R13" s="436"/>
      <c r="S13" s="131" t="s">
        <v>66</v>
      </c>
      <c r="T13" s="100">
        <v>10</v>
      </c>
      <c r="U13" s="102"/>
    </row>
    <row r="14" spans="1:21" s="103" customFormat="1" ht="22.5" customHeight="1" x14ac:dyDescent="0.3">
      <c r="A14" s="425"/>
      <c r="B14" s="436"/>
      <c r="C14" s="100" t="s">
        <v>113</v>
      </c>
      <c r="D14" s="105">
        <v>5</v>
      </c>
      <c r="E14" s="102"/>
      <c r="F14" s="536"/>
      <c r="G14" s="140" t="s">
        <v>446</v>
      </c>
      <c r="H14" s="114">
        <v>25</v>
      </c>
      <c r="I14" s="110"/>
      <c r="J14" s="534"/>
      <c r="K14" s="106"/>
      <c r="L14" s="107"/>
      <c r="M14" s="102"/>
      <c r="N14" s="436"/>
      <c r="O14" s="100" t="s">
        <v>72</v>
      </c>
      <c r="P14" s="105">
        <v>5</v>
      </c>
      <c r="Q14" s="109"/>
      <c r="R14" s="436"/>
      <c r="S14" s="131" t="s">
        <v>164</v>
      </c>
      <c r="T14" s="129">
        <v>50</v>
      </c>
      <c r="U14" s="102"/>
    </row>
    <row r="15" spans="1:21" s="103" customFormat="1" ht="22.5" customHeight="1" x14ac:dyDescent="0.3">
      <c r="A15" s="425"/>
      <c r="B15" s="436"/>
      <c r="C15" s="105" t="s">
        <v>68</v>
      </c>
      <c r="D15" s="105">
        <v>5</v>
      </c>
      <c r="E15" s="102"/>
      <c r="F15" s="536"/>
      <c r="G15" s="115" t="s">
        <v>447</v>
      </c>
      <c r="H15" s="114">
        <v>10</v>
      </c>
      <c r="I15" s="110"/>
      <c r="J15" s="534"/>
      <c r="K15" s="106"/>
      <c r="L15" s="107"/>
      <c r="M15" s="102"/>
      <c r="N15" s="436"/>
      <c r="O15" s="105"/>
      <c r="P15" s="105"/>
      <c r="Q15" s="109"/>
      <c r="R15" s="436"/>
      <c r="S15" s="112" t="s">
        <v>425</v>
      </c>
      <c r="T15" s="105">
        <v>15</v>
      </c>
      <c r="U15" s="102"/>
    </row>
    <row r="16" spans="1:21" s="103" customFormat="1" ht="22.5" customHeight="1" x14ac:dyDescent="0.3">
      <c r="A16" s="425"/>
      <c r="B16" s="437"/>
      <c r="C16" s="105"/>
      <c r="D16" s="105"/>
      <c r="E16" s="102"/>
      <c r="F16" s="536"/>
      <c r="G16" s="100" t="s">
        <v>448</v>
      </c>
      <c r="H16" s="100">
        <v>5</v>
      </c>
      <c r="I16" s="110"/>
      <c r="J16" s="535"/>
      <c r="K16" s="105"/>
      <c r="L16" s="105"/>
      <c r="M16" s="102"/>
      <c r="N16" s="437"/>
      <c r="O16" s="105"/>
      <c r="P16" s="105"/>
      <c r="Q16" s="109"/>
      <c r="R16" s="437"/>
      <c r="S16" s="112" t="s">
        <v>114</v>
      </c>
      <c r="T16" s="108">
        <v>2</v>
      </c>
      <c r="U16" s="102"/>
    </row>
    <row r="17" spans="1:21" s="103" customFormat="1" ht="22.5" customHeight="1" x14ac:dyDescent="0.3">
      <c r="A17" s="424" t="s">
        <v>120</v>
      </c>
      <c r="B17" s="476" t="s">
        <v>121</v>
      </c>
      <c r="C17" s="105" t="s">
        <v>122</v>
      </c>
      <c r="D17" s="105">
        <v>100</v>
      </c>
      <c r="E17" s="102"/>
      <c r="F17" s="476" t="s">
        <v>121</v>
      </c>
      <c r="G17" s="105" t="s">
        <v>123</v>
      </c>
      <c r="H17" s="105">
        <v>100</v>
      </c>
      <c r="I17" s="101"/>
      <c r="J17" s="524" t="s">
        <v>124</v>
      </c>
      <c r="K17" s="105" t="s">
        <v>122</v>
      </c>
      <c r="L17" s="100">
        <v>100</v>
      </c>
      <c r="M17" s="102"/>
      <c r="N17" s="519" t="s">
        <v>121</v>
      </c>
      <c r="O17" s="105" t="s">
        <v>123</v>
      </c>
      <c r="P17" s="100">
        <v>100</v>
      </c>
      <c r="Q17" s="102"/>
      <c r="R17" s="511" t="s">
        <v>121</v>
      </c>
      <c r="S17" s="105" t="s">
        <v>122</v>
      </c>
      <c r="T17" s="105">
        <v>100</v>
      </c>
      <c r="U17" s="102"/>
    </row>
    <row r="18" spans="1:21" s="103" customFormat="1" ht="22.5" customHeight="1" x14ac:dyDescent="0.3">
      <c r="A18" s="425"/>
      <c r="B18" s="476"/>
      <c r="C18" s="473" t="s">
        <v>125</v>
      </c>
      <c r="D18" s="105"/>
      <c r="E18" s="102"/>
      <c r="F18" s="476"/>
      <c r="G18" s="473" t="s">
        <v>125</v>
      </c>
      <c r="H18" s="105"/>
      <c r="I18" s="101"/>
      <c r="J18" s="525"/>
      <c r="K18" s="473" t="s">
        <v>126</v>
      </c>
      <c r="L18" s="105"/>
      <c r="M18" s="102"/>
      <c r="N18" s="519"/>
      <c r="O18" s="473" t="s">
        <v>125</v>
      </c>
      <c r="P18" s="105"/>
      <c r="Q18" s="102"/>
      <c r="R18" s="512"/>
      <c r="S18" s="473" t="s">
        <v>126</v>
      </c>
      <c r="T18" s="105"/>
      <c r="U18" s="102"/>
    </row>
    <row r="19" spans="1:21" s="103" customFormat="1" ht="22.5" customHeight="1" x14ac:dyDescent="0.3">
      <c r="A19" s="425"/>
      <c r="B19" s="476"/>
      <c r="C19" s="474"/>
      <c r="D19" s="105"/>
      <c r="E19" s="102"/>
      <c r="F19" s="476"/>
      <c r="G19" s="474"/>
      <c r="H19" s="105"/>
      <c r="I19" s="101"/>
      <c r="J19" s="525"/>
      <c r="K19" s="474"/>
      <c r="L19" s="105"/>
      <c r="M19" s="102"/>
      <c r="N19" s="519"/>
      <c r="O19" s="474"/>
      <c r="P19" s="105"/>
      <c r="Q19" s="102"/>
      <c r="R19" s="512"/>
      <c r="S19" s="474"/>
      <c r="T19" s="105"/>
      <c r="U19" s="102"/>
    </row>
    <row r="20" spans="1:21" s="103" customFormat="1" ht="22.5" customHeight="1" x14ac:dyDescent="0.3">
      <c r="A20" s="425"/>
      <c r="B20" s="476"/>
      <c r="C20" s="474"/>
      <c r="D20" s="100"/>
      <c r="E20" s="102"/>
      <c r="F20" s="476"/>
      <c r="G20" s="474"/>
      <c r="H20" s="100"/>
      <c r="I20" s="101"/>
      <c r="J20" s="525"/>
      <c r="K20" s="474"/>
      <c r="L20" s="105"/>
      <c r="M20" s="102"/>
      <c r="N20" s="519"/>
      <c r="O20" s="474"/>
      <c r="P20" s="100"/>
      <c r="Q20" s="102"/>
      <c r="R20" s="512"/>
      <c r="S20" s="474"/>
      <c r="T20" s="105"/>
      <c r="U20" s="102"/>
    </row>
    <row r="21" spans="1:21" s="103" customFormat="1" ht="22.5" customHeight="1" x14ac:dyDescent="0.3">
      <c r="A21" s="425"/>
      <c r="B21" s="476"/>
      <c r="C21" s="475"/>
      <c r="D21" s="100"/>
      <c r="E21" s="102"/>
      <c r="F21" s="476"/>
      <c r="G21" s="475"/>
      <c r="H21" s="100"/>
      <c r="I21" s="101"/>
      <c r="J21" s="526"/>
      <c r="K21" s="475"/>
      <c r="L21" s="105"/>
      <c r="M21" s="102"/>
      <c r="N21" s="519"/>
      <c r="O21" s="475"/>
      <c r="P21" s="100"/>
      <c r="Q21" s="102"/>
      <c r="R21" s="513"/>
      <c r="S21" s="475"/>
      <c r="T21" s="105"/>
      <c r="U21" s="102"/>
    </row>
    <row r="22" spans="1:21" s="103" customFormat="1" ht="22.5" customHeight="1" x14ac:dyDescent="0.3">
      <c r="A22" s="424" t="s">
        <v>127</v>
      </c>
      <c r="B22" s="435"/>
      <c r="C22" s="105"/>
      <c r="D22" s="100"/>
      <c r="E22" s="102"/>
      <c r="F22" s="435"/>
      <c r="G22" s="100"/>
      <c r="H22" s="100"/>
      <c r="I22" s="102"/>
      <c r="J22" s="516"/>
      <c r="K22" s="105"/>
      <c r="L22" s="100"/>
      <c r="M22" s="102"/>
      <c r="N22" s="435"/>
      <c r="O22" s="108"/>
      <c r="P22" s="108"/>
      <c r="Q22" s="102"/>
      <c r="R22" s="450"/>
      <c r="S22" s="105"/>
      <c r="T22" s="105"/>
      <c r="U22" s="109"/>
    </row>
    <row r="23" spans="1:21" s="103" customFormat="1" ht="22.5" customHeight="1" x14ac:dyDescent="0.3">
      <c r="A23" s="425"/>
      <c r="B23" s="436"/>
      <c r="C23" s="105"/>
      <c r="D23" s="100"/>
      <c r="E23" s="102"/>
      <c r="F23" s="436"/>
      <c r="G23" s="105"/>
      <c r="H23" s="100"/>
      <c r="I23" s="102"/>
      <c r="J23" s="517"/>
      <c r="K23" s="105"/>
      <c r="L23" s="100"/>
      <c r="M23" s="102"/>
      <c r="N23" s="436"/>
      <c r="O23" s="100"/>
      <c r="P23" s="100"/>
      <c r="Q23" s="102"/>
      <c r="R23" s="451"/>
      <c r="S23" s="105"/>
      <c r="T23" s="105"/>
      <c r="U23" s="109"/>
    </row>
    <row r="24" spans="1:21" s="103" customFormat="1" ht="22.5" customHeight="1" x14ac:dyDescent="0.3">
      <c r="A24" s="425"/>
      <c r="B24" s="436"/>
      <c r="C24" s="105"/>
      <c r="D24" s="100"/>
      <c r="E24" s="102"/>
      <c r="F24" s="436"/>
      <c r="G24" s="105"/>
      <c r="H24" s="100"/>
      <c r="I24" s="102"/>
      <c r="J24" s="517"/>
      <c r="K24" s="105"/>
      <c r="L24" s="100"/>
      <c r="M24" s="102"/>
      <c r="N24" s="436"/>
      <c r="O24" s="105"/>
      <c r="P24" s="105"/>
      <c r="Q24" s="102"/>
      <c r="R24" s="451"/>
      <c r="S24" s="105"/>
      <c r="T24" s="100"/>
      <c r="U24" s="109"/>
    </row>
    <row r="25" spans="1:21" s="103" customFormat="1" ht="22.5" customHeight="1" x14ac:dyDescent="0.3">
      <c r="A25" s="425"/>
      <c r="B25" s="436"/>
      <c r="C25" s="105"/>
      <c r="D25" s="108"/>
      <c r="E25" s="102"/>
      <c r="F25" s="436"/>
      <c r="G25" s="105"/>
      <c r="H25" s="105"/>
      <c r="I25" s="102"/>
      <c r="J25" s="517"/>
      <c r="K25" s="105"/>
      <c r="L25" s="108"/>
      <c r="M25" s="102"/>
      <c r="N25" s="436"/>
      <c r="O25" s="100"/>
      <c r="P25" s="100"/>
      <c r="Q25" s="102"/>
      <c r="R25" s="451"/>
      <c r="S25" s="105"/>
      <c r="T25" s="105"/>
      <c r="U25" s="109"/>
    </row>
    <row r="26" spans="1:21" s="103" customFormat="1" ht="22.5" customHeight="1" x14ac:dyDescent="0.3">
      <c r="A26" s="425"/>
      <c r="B26" s="437"/>
      <c r="C26" s="105"/>
      <c r="D26" s="100"/>
      <c r="E26" s="102"/>
      <c r="F26" s="437"/>
      <c r="G26" s="105"/>
      <c r="H26" s="100"/>
      <c r="I26" s="102"/>
      <c r="J26" s="518"/>
      <c r="K26" s="105"/>
      <c r="L26" s="100"/>
      <c r="M26" s="102"/>
      <c r="N26" s="437"/>
      <c r="O26" s="105"/>
      <c r="P26" s="100"/>
      <c r="Q26" s="102"/>
      <c r="R26" s="452"/>
      <c r="S26" s="229"/>
      <c r="T26" s="181"/>
      <c r="U26" s="109"/>
    </row>
    <row r="27" spans="1:21" s="103" customFormat="1" ht="22.5" customHeight="1" x14ac:dyDescent="0.3">
      <c r="A27" s="425" t="s">
        <v>131</v>
      </c>
      <c r="B27" s="435" t="s">
        <v>341</v>
      </c>
      <c r="C27" s="100" t="s">
        <v>133</v>
      </c>
      <c r="D27" s="100">
        <v>1</v>
      </c>
      <c r="E27" s="102"/>
      <c r="F27" s="516" t="s">
        <v>417</v>
      </c>
      <c r="G27" s="105" t="s">
        <v>426</v>
      </c>
      <c r="H27" s="100">
        <v>10</v>
      </c>
      <c r="I27" s="102"/>
      <c r="J27" s="435" t="s">
        <v>418</v>
      </c>
      <c r="K27" s="112" t="s">
        <v>130</v>
      </c>
      <c r="L27" s="100">
        <v>2</v>
      </c>
      <c r="M27" s="102"/>
      <c r="N27" s="450" t="s">
        <v>419</v>
      </c>
      <c r="O27" s="105" t="s">
        <v>217</v>
      </c>
      <c r="P27" s="105">
        <v>30</v>
      </c>
      <c r="Q27" s="110"/>
      <c r="R27" s="450" t="s">
        <v>420</v>
      </c>
      <c r="S27" s="100" t="s">
        <v>212</v>
      </c>
      <c r="T27" s="100">
        <v>20</v>
      </c>
      <c r="U27" s="102"/>
    </row>
    <row r="28" spans="1:21" s="103" customFormat="1" ht="22.5" customHeight="1" x14ac:dyDescent="0.3">
      <c r="A28" s="425"/>
      <c r="B28" s="436"/>
      <c r="C28" s="105" t="s">
        <v>46</v>
      </c>
      <c r="D28" s="100">
        <v>15</v>
      </c>
      <c r="E28" s="102"/>
      <c r="F28" s="517"/>
      <c r="G28" s="105" t="s">
        <v>94</v>
      </c>
      <c r="H28" s="100">
        <v>10</v>
      </c>
      <c r="I28" s="102"/>
      <c r="J28" s="436"/>
      <c r="K28" s="116" t="s">
        <v>134</v>
      </c>
      <c r="L28" s="105">
        <v>10</v>
      </c>
      <c r="M28" s="102"/>
      <c r="N28" s="451"/>
      <c r="O28" s="105" t="s">
        <v>94</v>
      </c>
      <c r="P28" s="105">
        <v>15</v>
      </c>
      <c r="Q28" s="110"/>
      <c r="R28" s="451"/>
      <c r="S28" s="105" t="s">
        <v>136</v>
      </c>
      <c r="T28" s="100">
        <v>30</v>
      </c>
      <c r="U28" s="102"/>
    </row>
    <row r="29" spans="1:21" s="103" customFormat="1" ht="22.5" customHeight="1" x14ac:dyDescent="0.3">
      <c r="A29" s="425"/>
      <c r="B29" s="436"/>
      <c r="C29" s="105" t="s">
        <v>72</v>
      </c>
      <c r="D29" s="100">
        <v>1</v>
      </c>
      <c r="E29" s="102"/>
      <c r="F29" s="517"/>
      <c r="G29" s="105" t="s">
        <v>35</v>
      </c>
      <c r="H29" s="100">
        <v>1</v>
      </c>
      <c r="I29" s="102"/>
      <c r="J29" s="436"/>
      <c r="K29" s="116" t="s">
        <v>135</v>
      </c>
      <c r="L29" s="105">
        <v>40</v>
      </c>
      <c r="M29" s="102"/>
      <c r="N29" s="451"/>
      <c r="O29" s="105" t="s">
        <v>208</v>
      </c>
      <c r="P29" s="100">
        <v>1</v>
      </c>
      <c r="Q29" s="110"/>
      <c r="R29" s="451"/>
      <c r="S29" s="105" t="s">
        <v>222</v>
      </c>
      <c r="T29" s="100">
        <v>1</v>
      </c>
      <c r="U29" s="102"/>
    </row>
    <row r="30" spans="1:21" s="103" customFormat="1" ht="22.5" customHeight="1" x14ac:dyDescent="0.3">
      <c r="A30" s="425"/>
      <c r="B30" s="436"/>
      <c r="C30" s="105"/>
      <c r="D30" s="105"/>
      <c r="E30" s="102"/>
      <c r="F30" s="517"/>
      <c r="G30" s="105" t="s">
        <v>67</v>
      </c>
      <c r="H30" s="108">
        <v>20</v>
      </c>
      <c r="I30" s="102"/>
      <c r="J30" s="436"/>
      <c r="K30" s="117" t="s">
        <v>137</v>
      </c>
      <c r="L30" s="105">
        <v>1</v>
      </c>
      <c r="M30" s="102"/>
      <c r="N30" s="451"/>
      <c r="O30" s="105"/>
      <c r="P30" s="105"/>
      <c r="Q30" s="110"/>
      <c r="R30" s="451"/>
      <c r="S30" s="96" t="s">
        <v>130</v>
      </c>
      <c r="T30" s="95">
        <v>2</v>
      </c>
      <c r="U30" s="102"/>
    </row>
    <row r="31" spans="1:21" s="103" customFormat="1" ht="22.5" customHeight="1" x14ac:dyDescent="0.3">
      <c r="A31" s="425"/>
      <c r="B31" s="437"/>
      <c r="C31" s="105"/>
      <c r="D31" s="100"/>
      <c r="E31" s="102"/>
      <c r="F31" s="518"/>
      <c r="G31" s="105"/>
      <c r="H31" s="100"/>
      <c r="I31" s="102"/>
      <c r="J31" s="436"/>
      <c r="K31" s="116" t="s">
        <v>139</v>
      </c>
      <c r="L31" s="105">
        <v>15</v>
      </c>
      <c r="M31" s="102"/>
      <c r="N31" s="452"/>
      <c r="O31" s="229"/>
      <c r="P31" s="181"/>
      <c r="Q31" s="110"/>
      <c r="R31" s="452"/>
      <c r="S31" s="303"/>
      <c r="T31" s="120"/>
      <c r="U31" s="102"/>
    </row>
    <row r="32" spans="1:21" s="32" customFormat="1" ht="22.5" customHeight="1" x14ac:dyDescent="0.3">
      <c r="A32" s="70" t="s">
        <v>58</v>
      </c>
      <c r="B32" s="304" t="s">
        <v>58</v>
      </c>
      <c r="C32" s="34"/>
      <c r="D32" s="43"/>
      <c r="E32" s="40"/>
      <c r="F32" s="44" t="s">
        <v>58</v>
      </c>
      <c r="G32" s="34"/>
      <c r="H32" s="43"/>
      <c r="I32" s="41"/>
      <c r="J32" s="437"/>
      <c r="K32" s="119" t="s">
        <v>171</v>
      </c>
      <c r="L32" s="100">
        <v>15</v>
      </c>
      <c r="M32" s="40"/>
      <c r="N32" s="284"/>
      <c r="O32" s="302"/>
      <c r="P32" s="95"/>
      <c r="Q32" s="41"/>
      <c r="R32" s="264" t="s">
        <v>58</v>
      </c>
      <c r="S32" s="34"/>
      <c r="T32" s="43"/>
      <c r="U32" s="40"/>
    </row>
    <row r="33" spans="1:21" s="32" customFormat="1" ht="22.5" customHeight="1" thickBot="1" x14ac:dyDescent="0.35">
      <c r="A33" s="63" t="s">
        <v>61</v>
      </c>
      <c r="B33" s="305" t="s">
        <v>61</v>
      </c>
      <c r="C33" s="306"/>
      <c r="D33" s="45"/>
      <c r="E33" s="49"/>
      <c r="F33" s="58" t="s">
        <v>61</v>
      </c>
      <c r="G33" s="59"/>
      <c r="H33" s="60"/>
      <c r="I33" s="64"/>
      <c r="J33" s="264" t="s">
        <v>58</v>
      </c>
      <c r="K33" s="34" t="s">
        <v>59</v>
      </c>
      <c r="L33" s="43" t="s">
        <v>60</v>
      </c>
      <c r="M33" s="40"/>
      <c r="N33" s="58" t="s">
        <v>61</v>
      </c>
      <c r="O33" s="59"/>
      <c r="P33" s="65"/>
      <c r="Q33" s="61"/>
      <c r="R33" s="262" t="s">
        <v>61</v>
      </c>
      <c r="S33" s="263"/>
      <c r="T33" s="45"/>
      <c r="U33" s="49"/>
    </row>
    <row r="34" spans="1:21" s="32" customFormat="1" ht="19.5" x14ac:dyDescent="0.3">
      <c r="A34" s="527" t="s">
        <v>33</v>
      </c>
      <c r="B34" s="514" t="s">
        <v>34</v>
      </c>
      <c r="C34" s="423"/>
      <c r="D34" s="165" t="s">
        <v>44</v>
      </c>
      <c r="E34" s="243" t="s">
        <v>229</v>
      </c>
      <c r="F34" s="422" t="s">
        <v>34</v>
      </c>
      <c r="G34" s="423"/>
      <c r="H34" s="165" t="s">
        <v>44</v>
      </c>
      <c r="I34" s="244" t="s">
        <v>229</v>
      </c>
      <c r="J34" s="514" t="s">
        <v>34</v>
      </c>
      <c r="K34" s="423"/>
      <c r="L34" s="165" t="s">
        <v>44</v>
      </c>
      <c r="M34" s="207"/>
      <c r="N34" s="422" t="s">
        <v>34</v>
      </c>
      <c r="O34" s="423"/>
      <c r="P34" s="165" t="s">
        <v>44</v>
      </c>
      <c r="Q34" s="244" t="s">
        <v>229</v>
      </c>
      <c r="R34" s="514" t="s">
        <v>34</v>
      </c>
      <c r="S34" s="423"/>
      <c r="T34" s="165" t="s">
        <v>44</v>
      </c>
      <c r="U34" s="243" t="s">
        <v>229</v>
      </c>
    </row>
    <row r="35" spans="1:21" s="32" customFormat="1" ht="19.5" x14ac:dyDescent="0.3">
      <c r="A35" s="528"/>
      <c r="B35" s="453" t="s">
        <v>37</v>
      </c>
      <c r="C35" s="454"/>
      <c r="D35" s="34">
        <v>5.5</v>
      </c>
      <c r="E35" s="235">
        <v>5.5</v>
      </c>
      <c r="F35" s="515" t="s">
        <v>37</v>
      </c>
      <c r="G35" s="454"/>
      <c r="H35" s="34">
        <v>5.5</v>
      </c>
      <c r="I35" s="169">
        <v>5.5</v>
      </c>
      <c r="J35" s="453" t="s">
        <v>37</v>
      </c>
      <c r="K35" s="454"/>
      <c r="L35" s="34">
        <v>5.5</v>
      </c>
      <c r="M35" s="39"/>
      <c r="N35" s="515" t="s">
        <v>37</v>
      </c>
      <c r="O35" s="454"/>
      <c r="P35" s="34">
        <v>5.5</v>
      </c>
      <c r="Q35" s="169">
        <v>5.5</v>
      </c>
      <c r="R35" s="453" t="s">
        <v>37</v>
      </c>
      <c r="S35" s="454"/>
      <c r="T35" s="34">
        <v>5.5</v>
      </c>
      <c r="U35" s="235">
        <v>5.5</v>
      </c>
    </row>
    <row r="36" spans="1:21" s="32" customFormat="1" ht="19.5" x14ac:dyDescent="0.3">
      <c r="A36" s="528"/>
      <c r="B36" s="453" t="s">
        <v>38</v>
      </c>
      <c r="C36" s="454"/>
      <c r="D36" s="154">
        <v>2.6</v>
      </c>
      <c r="E36" s="236">
        <v>2.6</v>
      </c>
      <c r="F36" s="515" t="s">
        <v>38</v>
      </c>
      <c r="G36" s="454"/>
      <c r="H36" s="154">
        <v>2.8</v>
      </c>
      <c r="I36" s="170">
        <v>2.8</v>
      </c>
      <c r="J36" s="453" t="s">
        <v>38</v>
      </c>
      <c r="K36" s="454"/>
      <c r="L36" s="154">
        <v>2.5</v>
      </c>
      <c r="M36" s="156"/>
      <c r="N36" s="515" t="s">
        <v>38</v>
      </c>
      <c r="O36" s="454"/>
      <c r="P36" s="154">
        <v>2.8</v>
      </c>
      <c r="Q36" s="170">
        <v>2.7</v>
      </c>
      <c r="R36" s="453" t="s">
        <v>38</v>
      </c>
      <c r="S36" s="454"/>
      <c r="T36" s="154">
        <v>2.6</v>
      </c>
      <c r="U36" s="236">
        <v>2.6</v>
      </c>
    </row>
    <row r="37" spans="1:21" s="32" customFormat="1" ht="19.5" x14ac:dyDescent="0.3">
      <c r="A37" s="528"/>
      <c r="B37" s="453" t="s">
        <v>39</v>
      </c>
      <c r="C37" s="454"/>
      <c r="D37" s="154">
        <v>1.7</v>
      </c>
      <c r="E37" s="236">
        <v>1.8</v>
      </c>
      <c r="F37" s="515" t="s">
        <v>178</v>
      </c>
      <c r="G37" s="454"/>
      <c r="H37" s="154">
        <v>2</v>
      </c>
      <c r="I37" s="170">
        <v>2</v>
      </c>
      <c r="J37" s="453" t="s">
        <v>178</v>
      </c>
      <c r="K37" s="454"/>
      <c r="L37" s="154">
        <v>1.7</v>
      </c>
      <c r="M37" s="156"/>
      <c r="N37" s="515" t="s">
        <v>178</v>
      </c>
      <c r="O37" s="454"/>
      <c r="P37" s="154">
        <v>1.8</v>
      </c>
      <c r="Q37" s="170">
        <v>1.7</v>
      </c>
      <c r="R37" s="453" t="s">
        <v>178</v>
      </c>
      <c r="S37" s="454"/>
      <c r="T37" s="154">
        <v>1.8</v>
      </c>
      <c r="U37" s="236">
        <v>1.7</v>
      </c>
    </row>
    <row r="38" spans="1:21" s="32" customFormat="1" ht="19.5" x14ac:dyDescent="0.3">
      <c r="A38" s="528"/>
      <c r="B38" s="418" t="s">
        <v>40</v>
      </c>
      <c r="C38" s="419"/>
      <c r="D38" s="157">
        <v>0</v>
      </c>
      <c r="E38" s="237">
        <v>0</v>
      </c>
      <c r="F38" s="537" t="s">
        <v>179</v>
      </c>
      <c r="G38" s="419"/>
      <c r="H38" s="157">
        <v>0</v>
      </c>
      <c r="I38" s="171">
        <v>0</v>
      </c>
      <c r="J38" s="418" t="s">
        <v>179</v>
      </c>
      <c r="K38" s="419"/>
      <c r="L38" s="157">
        <v>1</v>
      </c>
      <c r="M38" s="161"/>
      <c r="N38" s="537" t="s">
        <v>179</v>
      </c>
      <c r="O38" s="419"/>
      <c r="P38" s="157">
        <v>0</v>
      </c>
      <c r="Q38" s="171">
        <v>0</v>
      </c>
      <c r="R38" s="418" t="s">
        <v>179</v>
      </c>
      <c r="S38" s="419"/>
      <c r="T38" s="157">
        <v>0</v>
      </c>
      <c r="U38" s="237">
        <v>0</v>
      </c>
    </row>
    <row r="39" spans="1:21" s="32" customFormat="1" ht="19.5" x14ac:dyDescent="0.3">
      <c r="A39" s="528"/>
      <c r="B39" s="453" t="s">
        <v>41</v>
      </c>
      <c r="C39" s="454"/>
      <c r="D39" s="157">
        <v>3</v>
      </c>
      <c r="E39" s="237">
        <v>3</v>
      </c>
      <c r="F39" s="515" t="s">
        <v>41</v>
      </c>
      <c r="G39" s="454"/>
      <c r="H39" s="157">
        <v>3</v>
      </c>
      <c r="I39" s="171">
        <v>3</v>
      </c>
      <c r="J39" s="453" t="s">
        <v>41</v>
      </c>
      <c r="K39" s="454"/>
      <c r="L39" s="157">
        <v>3</v>
      </c>
      <c r="M39" s="161"/>
      <c r="N39" s="515" t="s">
        <v>41</v>
      </c>
      <c r="O39" s="454"/>
      <c r="P39" s="157">
        <v>3</v>
      </c>
      <c r="Q39" s="171">
        <v>3</v>
      </c>
      <c r="R39" s="453" t="s">
        <v>41</v>
      </c>
      <c r="S39" s="454"/>
      <c r="T39" s="157">
        <v>3</v>
      </c>
      <c r="U39" s="237">
        <v>3</v>
      </c>
    </row>
    <row r="40" spans="1:21" s="51" customFormat="1" ht="20.25" thickBot="1" x14ac:dyDescent="0.35">
      <c r="A40" s="141"/>
      <c r="B40" s="412" t="s">
        <v>69</v>
      </c>
      <c r="C40" s="413"/>
      <c r="D40" s="67">
        <v>0</v>
      </c>
      <c r="E40" s="75">
        <v>0</v>
      </c>
      <c r="F40" s="532" t="s">
        <v>69</v>
      </c>
      <c r="G40" s="413"/>
      <c r="H40" s="67">
        <v>0</v>
      </c>
      <c r="I40" s="172">
        <v>1</v>
      </c>
      <c r="J40" s="412" t="s">
        <v>69</v>
      </c>
      <c r="K40" s="413"/>
      <c r="L40" s="67">
        <v>0</v>
      </c>
      <c r="M40" s="145"/>
      <c r="N40" s="532" t="s">
        <v>69</v>
      </c>
      <c r="O40" s="413"/>
      <c r="P40" s="67"/>
      <c r="Q40" s="172"/>
      <c r="R40" s="412" t="s">
        <v>69</v>
      </c>
      <c r="S40" s="413"/>
      <c r="T40" s="143"/>
      <c r="U40" s="241"/>
    </row>
    <row r="41" spans="1:21" s="32" customFormat="1" ht="20.25" thickBot="1" x14ac:dyDescent="0.35">
      <c r="A41" s="150" t="s">
        <v>42</v>
      </c>
      <c r="B41" s="531" t="s">
        <v>43</v>
      </c>
      <c r="C41" s="530"/>
      <c r="D41" s="66">
        <f xml:space="preserve"> D35*70+D36*75+D37*25+D38*60+D39*45+D40*120</f>
        <v>757.5</v>
      </c>
      <c r="E41" s="238">
        <f xml:space="preserve"> E35*70+E36*75+E37*25+E38*60+E39*45+E40*120</f>
        <v>760</v>
      </c>
      <c r="F41" s="529" t="s">
        <v>43</v>
      </c>
      <c r="G41" s="530"/>
      <c r="H41" s="66">
        <f xml:space="preserve"> H35*70+H36*75+H37*25+H38*60+H39*45+H40*120</f>
        <v>780</v>
      </c>
      <c r="I41" s="239">
        <f xml:space="preserve"> I35*70+I36*75+I37*25+I38*60+I39*45+I40*120</f>
        <v>900</v>
      </c>
      <c r="J41" s="507" t="s">
        <v>43</v>
      </c>
      <c r="K41" s="508"/>
      <c r="L41" s="66">
        <f xml:space="preserve"> L35*70+L36*75+L37*25+L38*60+L39*45+L40*120</f>
        <v>810</v>
      </c>
      <c r="M41" s="167"/>
      <c r="N41" s="530" t="s">
        <v>43</v>
      </c>
      <c r="O41" s="508"/>
      <c r="P41" s="152">
        <f xml:space="preserve"> P35*70+P36*75+P37*25+P38*60+P39*45</f>
        <v>775</v>
      </c>
      <c r="Q41" s="240">
        <f xml:space="preserve"> Q35*70+Q36*75+Q37*25+Q38*60+Q39*45</f>
        <v>765</v>
      </c>
      <c r="R41" s="531" t="s">
        <v>43</v>
      </c>
      <c r="S41" s="530"/>
      <c r="T41" s="151">
        <f xml:space="preserve"> T35*70+T36*75+T37*25+T38*60+T39*45</f>
        <v>760</v>
      </c>
      <c r="U41" s="242">
        <f xml:space="preserve"> U35*70+U36*75+U37*25+U38*60+U39*45</f>
        <v>757.5</v>
      </c>
    </row>
    <row r="42" spans="1:21" s="51" customFormat="1" ht="39" customHeight="1" x14ac:dyDescent="0.3">
      <c r="A42" s="612" t="s">
        <v>480</v>
      </c>
      <c r="B42" s="612"/>
      <c r="C42" s="612"/>
      <c r="D42" s="612"/>
      <c r="E42" s="612"/>
      <c r="F42" s="613" t="s">
        <v>481</v>
      </c>
      <c r="G42" s="613"/>
      <c r="H42" s="612" t="s">
        <v>482</v>
      </c>
      <c r="I42" s="612"/>
      <c r="J42" s="612"/>
      <c r="K42" s="612"/>
      <c r="L42" s="612"/>
      <c r="M42" s="612"/>
      <c r="N42" s="613"/>
      <c r="O42" s="613" t="s">
        <v>483</v>
      </c>
      <c r="P42" s="613"/>
      <c r="Q42" s="614"/>
      <c r="R42" s="613"/>
      <c r="S42" s="614"/>
      <c r="T42" s="614"/>
      <c r="U42" s="614"/>
    </row>
    <row r="43" spans="1:21" s="51" customFormat="1" ht="19.5" customHeight="1" x14ac:dyDescent="0.3">
      <c r="A43" s="610" t="s">
        <v>77</v>
      </c>
      <c r="B43" s="610"/>
      <c r="C43" s="610"/>
      <c r="D43" s="610"/>
      <c r="E43" s="610"/>
      <c r="F43" s="610"/>
      <c r="G43" s="610"/>
      <c r="H43" s="610"/>
      <c r="I43" s="610"/>
      <c r="J43" s="610"/>
      <c r="K43" s="610"/>
      <c r="L43" s="610"/>
      <c r="M43" s="610"/>
      <c r="N43" s="610"/>
      <c r="O43" s="610"/>
      <c r="P43" s="610"/>
      <c r="Q43" s="610"/>
      <c r="R43" s="610"/>
      <c r="S43" s="610"/>
      <c r="T43" s="610"/>
      <c r="U43" s="610"/>
    </row>
    <row r="44" spans="1:21" s="94" customFormat="1" ht="19.5" x14ac:dyDescent="0.25">
      <c r="A44" s="611" t="s">
        <v>484</v>
      </c>
      <c r="B44" s="611"/>
      <c r="C44" s="611"/>
      <c r="D44" s="611"/>
      <c r="E44" s="611"/>
      <c r="F44" s="611"/>
      <c r="G44" s="611"/>
      <c r="H44" s="611"/>
      <c r="I44" s="611"/>
      <c r="J44" s="611"/>
      <c r="K44" s="611"/>
      <c r="L44" s="611"/>
      <c r="M44" s="611"/>
      <c r="N44" s="611"/>
      <c r="O44" s="611"/>
      <c r="P44" s="611"/>
      <c r="Q44" s="611"/>
      <c r="R44" s="611"/>
      <c r="S44" s="611"/>
      <c r="T44" s="611"/>
      <c r="U44" s="611"/>
    </row>
    <row r="45" spans="1:21" ht="19.5" x14ac:dyDescent="0.25">
      <c r="A45" s="611" t="s">
        <v>485</v>
      </c>
      <c r="B45" s="611"/>
      <c r="C45" s="611"/>
      <c r="D45" s="611"/>
      <c r="E45" s="611"/>
      <c r="F45" s="611"/>
      <c r="G45" s="611"/>
      <c r="H45" s="611"/>
      <c r="I45" s="611"/>
      <c r="J45" s="611"/>
      <c r="K45" s="611"/>
      <c r="L45" s="611"/>
      <c r="M45" s="611"/>
      <c r="N45" s="611"/>
      <c r="O45" s="611"/>
      <c r="P45" s="611"/>
      <c r="Q45" s="611"/>
      <c r="R45" s="611"/>
      <c r="S45" s="611"/>
      <c r="T45" s="611"/>
      <c r="U45" s="611"/>
    </row>
    <row r="46" spans="1:21" ht="19.5" x14ac:dyDescent="0.25">
      <c r="A46" s="615" t="s">
        <v>486</v>
      </c>
      <c r="B46" s="615"/>
      <c r="C46" s="615"/>
      <c r="D46" s="615"/>
      <c r="E46" s="615"/>
      <c r="F46" s="615"/>
      <c r="G46" s="615"/>
      <c r="H46" s="615"/>
      <c r="I46" s="615"/>
      <c r="J46" s="615"/>
      <c r="K46" s="615"/>
      <c r="L46" s="615"/>
      <c r="M46" s="615"/>
      <c r="N46" s="615"/>
      <c r="O46" s="615"/>
      <c r="P46" s="615"/>
      <c r="Q46" s="615"/>
      <c r="R46" s="615"/>
      <c r="S46" s="615"/>
      <c r="T46" s="615"/>
      <c r="U46" s="615"/>
    </row>
    <row r="47" spans="1:21" ht="32.25" x14ac:dyDescent="0.25">
      <c r="A47" s="616" t="s">
        <v>487</v>
      </c>
      <c r="B47" s="616"/>
      <c r="C47" s="616"/>
      <c r="D47" s="616"/>
      <c r="E47" s="616"/>
      <c r="F47" s="616"/>
      <c r="G47" s="616"/>
      <c r="H47" s="616"/>
      <c r="I47" s="616"/>
      <c r="J47" s="616"/>
      <c r="K47" s="616"/>
      <c r="L47" s="616"/>
      <c r="M47" s="616"/>
      <c r="N47" s="616"/>
      <c r="O47" s="616"/>
      <c r="P47" s="616"/>
      <c r="Q47" s="616"/>
      <c r="R47" s="616"/>
      <c r="S47" s="616"/>
      <c r="T47" s="616"/>
      <c r="U47" s="616"/>
    </row>
  </sheetData>
  <mergeCells count="97">
    <mergeCell ref="A46:U46"/>
    <mergeCell ref="A47:U47"/>
    <mergeCell ref="J13:J16"/>
    <mergeCell ref="J27:J32"/>
    <mergeCell ref="N27:N31"/>
    <mergeCell ref="A45:U45"/>
    <mergeCell ref="R40:S40"/>
    <mergeCell ref="F12:F16"/>
    <mergeCell ref="R22:R26"/>
    <mergeCell ref="R39:S39"/>
    <mergeCell ref="N37:O37"/>
    <mergeCell ref="N38:O38"/>
    <mergeCell ref="J39:K39"/>
    <mergeCell ref="F38:G38"/>
    <mergeCell ref="N39:O39"/>
    <mergeCell ref="N40:O40"/>
    <mergeCell ref="F34:G34"/>
    <mergeCell ref="F35:G35"/>
    <mergeCell ref="B40:C40"/>
    <mergeCell ref="F40:G40"/>
    <mergeCell ref="J40:K40"/>
    <mergeCell ref="N34:O34"/>
    <mergeCell ref="F39:G39"/>
    <mergeCell ref="F36:G36"/>
    <mergeCell ref="B38:C38"/>
    <mergeCell ref="B39:C39"/>
    <mergeCell ref="F37:G37"/>
    <mergeCell ref="B36:C36"/>
    <mergeCell ref="R38:S38"/>
    <mergeCell ref="J38:K38"/>
    <mergeCell ref="J36:K36"/>
    <mergeCell ref="J35:K35"/>
    <mergeCell ref="N22:N26"/>
    <mergeCell ref="A43:U43"/>
    <mergeCell ref="F41:G41"/>
    <mergeCell ref="J41:K41"/>
    <mergeCell ref="A44:U44"/>
    <mergeCell ref="A42:E42"/>
    <mergeCell ref="H42:M42"/>
    <mergeCell ref="R41:S41"/>
    <mergeCell ref="N41:O41"/>
    <mergeCell ref="B41:C41"/>
    <mergeCell ref="A1:U1"/>
    <mergeCell ref="D2:G2"/>
    <mergeCell ref="O2:U2"/>
    <mergeCell ref="B3:E3"/>
    <mergeCell ref="F3:I3"/>
    <mergeCell ref="J3:M3"/>
    <mergeCell ref="N3:Q3"/>
    <mergeCell ref="R3:U3"/>
    <mergeCell ref="A17:A21"/>
    <mergeCell ref="A34:A39"/>
    <mergeCell ref="B37:C37"/>
    <mergeCell ref="B35:C35"/>
    <mergeCell ref="A22:A26"/>
    <mergeCell ref="B22:B26"/>
    <mergeCell ref="B27:B31"/>
    <mergeCell ref="A27:A31"/>
    <mergeCell ref="B17:B21"/>
    <mergeCell ref="B34:C34"/>
    <mergeCell ref="F17:F21"/>
    <mergeCell ref="J17:J21"/>
    <mergeCell ref="C18:C21"/>
    <mergeCell ref="G18:G21"/>
    <mergeCell ref="F27:F31"/>
    <mergeCell ref="F22:F26"/>
    <mergeCell ref="A7:A11"/>
    <mergeCell ref="B7:B11"/>
    <mergeCell ref="N12:N16"/>
    <mergeCell ref="R12:R16"/>
    <mergeCell ref="A12:A16"/>
    <mergeCell ref="B12:B16"/>
    <mergeCell ref="F7:F11"/>
    <mergeCell ref="N7:N11"/>
    <mergeCell ref="R7:R11"/>
    <mergeCell ref="J5:J7"/>
    <mergeCell ref="N5:N6"/>
    <mergeCell ref="R5:R6"/>
    <mergeCell ref="A5:A6"/>
    <mergeCell ref="B5:B6"/>
    <mergeCell ref="F5:F6"/>
    <mergeCell ref="J8:J12"/>
    <mergeCell ref="S18:S21"/>
    <mergeCell ref="J37:K37"/>
    <mergeCell ref="R37:S37"/>
    <mergeCell ref="R36:S36"/>
    <mergeCell ref="R17:R21"/>
    <mergeCell ref="O18:O21"/>
    <mergeCell ref="R27:R31"/>
    <mergeCell ref="R34:S34"/>
    <mergeCell ref="N35:O35"/>
    <mergeCell ref="J34:K34"/>
    <mergeCell ref="J22:J26"/>
    <mergeCell ref="N17:N21"/>
    <mergeCell ref="K18:K21"/>
    <mergeCell ref="N36:O36"/>
    <mergeCell ref="R35:S35"/>
  </mergeCells>
  <phoneticPr fontId="1" type="noConversion"/>
  <conditionalFormatting sqref="O32 K30 K32">
    <cfRule type="containsText" dxfId="0" priority="3" stopIfTrue="1" operator="containsText" text="炸">
      <formula>NOT(ISERROR(SEARCH("炸",K30)))</formula>
    </cfRule>
  </conditionalFormatting>
  <printOptions horizontalCentered="1" verticalCentered="1"/>
  <pageMargins left="0.15748031496062992" right="0.15748031496062992" top="0.19685039370078741" bottom="7.874015748031496E-2" header="0.51181102362204722" footer="0.31496062992125984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7"/>
  <sheetViews>
    <sheetView zoomScale="70" zoomScaleNormal="70" workbookViewId="0">
      <selection activeCell="F22" sqref="F22:F26"/>
    </sheetView>
  </sheetViews>
  <sheetFormatPr defaultRowHeight="16.5" x14ac:dyDescent="0.25"/>
  <cols>
    <col min="2" max="2" width="13.625" customWidth="1"/>
    <col min="3" max="3" width="15.125" customWidth="1"/>
    <col min="6" max="6" width="13" customWidth="1"/>
    <col min="7" max="7" width="18.625" customWidth="1"/>
    <col min="10" max="10" width="14.75" customWidth="1"/>
    <col min="11" max="11" width="19.875" customWidth="1"/>
    <col min="14" max="14" width="13.125" customWidth="1"/>
    <col min="15" max="15" width="16.25" customWidth="1"/>
    <col min="18" max="18" width="9.5" customWidth="1"/>
    <col min="19" max="19" width="22" customWidth="1"/>
    <col min="20" max="20" width="10.625" customWidth="1"/>
  </cols>
  <sheetData>
    <row r="1" spans="1:21" s="1" customFormat="1" ht="28.5" customHeight="1" x14ac:dyDescent="0.25">
      <c r="A1" s="456" t="s">
        <v>240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</row>
    <row r="2" spans="1:21" s="1" customFormat="1" ht="24" customHeight="1" thickBot="1" x14ac:dyDescent="0.35">
      <c r="A2" s="15" t="s">
        <v>15</v>
      </c>
      <c r="B2" s="15"/>
      <c r="C2" s="15"/>
      <c r="D2" s="468" t="s">
        <v>7</v>
      </c>
      <c r="E2" s="468"/>
      <c r="F2" s="468"/>
      <c r="G2" s="468"/>
      <c r="H2" s="16" t="s">
        <v>23</v>
      </c>
      <c r="I2" s="16"/>
      <c r="J2" s="28"/>
      <c r="K2" s="17"/>
      <c r="L2" s="17"/>
      <c r="M2" s="17"/>
      <c r="N2" s="26"/>
      <c r="O2" s="464" t="s">
        <v>16</v>
      </c>
      <c r="P2" s="464"/>
      <c r="Q2" s="464"/>
      <c r="R2" s="464"/>
      <c r="S2" s="464"/>
      <c r="T2" s="464"/>
      <c r="U2" s="464"/>
    </row>
    <row r="3" spans="1:21" s="57" customFormat="1" x14ac:dyDescent="0.25">
      <c r="A3" s="19" t="s">
        <v>89</v>
      </c>
      <c r="B3" s="461" t="s">
        <v>316</v>
      </c>
      <c r="C3" s="458"/>
      <c r="D3" s="458"/>
      <c r="E3" s="546"/>
      <c r="F3" s="457" t="s">
        <v>317</v>
      </c>
      <c r="G3" s="458"/>
      <c r="H3" s="458"/>
      <c r="I3" s="459"/>
      <c r="J3" s="460" t="s">
        <v>318</v>
      </c>
      <c r="K3" s="458"/>
      <c r="L3" s="458"/>
      <c r="M3" s="459"/>
      <c r="N3" s="461" t="s">
        <v>319</v>
      </c>
      <c r="O3" s="462"/>
      <c r="P3" s="462"/>
      <c r="Q3" s="463"/>
      <c r="R3" s="461" t="s">
        <v>320</v>
      </c>
      <c r="S3" s="462"/>
      <c r="T3" s="462"/>
      <c r="U3" s="463"/>
    </row>
    <row r="4" spans="1:21" x14ac:dyDescent="0.25">
      <c r="A4" s="21" t="s">
        <v>4</v>
      </c>
      <c r="B4" s="6" t="s">
        <v>14</v>
      </c>
      <c r="C4" s="142" t="s">
        <v>0</v>
      </c>
      <c r="D4" s="3" t="s">
        <v>12</v>
      </c>
      <c r="E4" s="5" t="s">
        <v>3</v>
      </c>
      <c r="F4" s="6" t="s">
        <v>11</v>
      </c>
      <c r="G4" s="142" t="s">
        <v>0</v>
      </c>
      <c r="H4" s="3" t="s">
        <v>12</v>
      </c>
      <c r="I4" s="29" t="s">
        <v>3</v>
      </c>
      <c r="J4" s="9" t="s">
        <v>14</v>
      </c>
      <c r="K4" s="13" t="s">
        <v>0</v>
      </c>
      <c r="L4" s="2" t="s">
        <v>13</v>
      </c>
      <c r="M4" s="8" t="s">
        <v>2</v>
      </c>
      <c r="N4" s="31" t="s">
        <v>14</v>
      </c>
      <c r="O4" s="13" t="s">
        <v>0</v>
      </c>
      <c r="P4" s="2" t="s">
        <v>13</v>
      </c>
      <c r="Q4" s="33" t="s">
        <v>2</v>
      </c>
      <c r="R4" s="9" t="s">
        <v>14</v>
      </c>
      <c r="S4" s="13" t="s">
        <v>0</v>
      </c>
      <c r="T4" s="2" t="s">
        <v>13</v>
      </c>
      <c r="U4" s="8" t="s">
        <v>2</v>
      </c>
    </row>
    <row r="5" spans="1:21" s="103" customFormat="1" ht="22.15" customHeight="1" x14ac:dyDescent="0.3">
      <c r="A5" s="424" t="s">
        <v>102</v>
      </c>
      <c r="B5" s="520" t="s">
        <v>103</v>
      </c>
      <c r="C5" s="100" t="s">
        <v>104</v>
      </c>
      <c r="D5" s="100">
        <v>110</v>
      </c>
      <c r="E5" s="101"/>
      <c r="F5" s="432" t="s">
        <v>154</v>
      </c>
      <c r="G5" s="100" t="s">
        <v>104</v>
      </c>
      <c r="H5" s="100">
        <v>100</v>
      </c>
      <c r="I5" s="101"/>
      <c r="J5" s="520" t="s">
        <v>218</v>
      </c>
      <c r="K5" s="100" t="s">
        <v>104</v>
      </c>
      <c r="L5" s="100">
        <v>110</v>
      </c>
      <c r="M5" s="102"/>
      <c r="N5" s="520" t="s">
        <v>103</v>
      </c>
      <c r="O5" s="100" t="s">
        <v>104</v>
      </c>
      <c r="P5" s="100">
        <v>110</v>
      </c>
      <c r="Q5" s="101"/>
      <c r="R5" s="520" t="s">
        <v>106</v>
      </c>
      <c r="S5" s="100" t="s">
        <v>104</v>
      </c>
      <c r="T5" s="100">
        <v>90</v>
      </c>
      <c r="U5" s="102"/>
    </row>
    <row r="6" spans="1:21" s="103" customFormat="1" ht="22.15" customHeight="1" x14ac:dyDescent="0.3">
      <c r="A6" s="424"/>
      <c r="B6" s="522"/>
      <c r="C6" s="100"/>
      <c r="D6" s="100"/>
      <c r="E6" s="101"/>
      <c r="F6" s="432"/>
      <c r="G6" s="100" t="s">
        <v>155</v>
      </c>
      <c r="H6" s="100">
        <v>10</v>
      </c>
      <c r="I6" s="101"/>
      <c r="J6" s="522"/>
      <c r="K6" s="127" t="s">
        <v>219</v>
      </c>
      <c r="L6" s="100"/>
      <c r="M6" s="102"/>
      <c r="N6" s="522"/>
      <c r="O6" s="100"/>
      <c r="P6" s="100"/>
      <c r="Q6" s="101"/>
      <c r="R6" s="522"/>
      <c r="S6" s="100" t="s">
        <v>108</v>
      </c>
      <c r="T6" s="100">
        <v>20</v>
      </c>
      <c r="U6" s="102"/>
    </row>
    <row r="7" spans="1:21" s="103" customFormat="1" ht="22.15" customHeight="1" x14ac:dyDescent="0.3">
      <c r="A7" s="424" t="s">
        <v>156</v>
      </c>
      <c r="B7" s="435" t="s">
        <v>438</v>
      </c>
      <c r="C7" s="104" t="s">
        <v>440</v>
      </c>
      <c r="D7" s="105">
        <v>70</v>
      </c>
      <c r="E7" s="102"/>
      <c r="F7" s="435" t="s">
        <v>357</v>
      </c>
      <c r="G7" s="105" t="s">
        <v>46</v>
      </c>
      <c r="H7" s="105">
        <v>60</v>
      </c>
      <c r="I7" s="102"/>
      <c r="J7" s="545" t="s">
        <v>220</v>
      </c>
      <c r="K7" s="105" t="s">
        <v>426</v>
      </c>
      <c r="L7" s="105">
        <v>10</v>
      </c>
      <c r="M7" s="122"/>
      <c r="N7" s="484" t="s">
        <v>225</v>
      </c>
      <c r="O7" s="128" t="s">
        <v>351</v>
      </c>
      <c r="P7" s="125">
        <v>90</v>
      </c>
      <c r="Q7" s="118"/>
      <c r="R7" s="545" t="s">
        <v>221</v>
      </c>
      <c r="S7" s="105" t="s">
        <v>99</v>
      </c>
      <c r="T7" s="105">
        <v>45</v>
      </c>
      <c r="U7" s="102"/>
    </row>
    <row r="8" spans="1:21" s="103" customFormat="1" ht="22.15" customHeight="1" x14ac:dyDescent="0.3">
      <c r="A8" s="425"/>
      <c r="B8" s="436"/>
      <c r="C8" s="105" t="s">
        <v>95</v>
      </c>
      <c r="D8" s="105">
        <v>5</v>
      </c>
      <c r="E8" s="102"/>
      <c r="F8" s="436"/>
      <c r="G8" s="105" t="s">
        <v>72</v>
      </c>
      <c r="H8" s="105">
        <v>5</v>
      </c>
      <c r="I8" s="102"/>
      <c r="J8" s="545"/>
      <c r="K8" s="100" t="s">
        <v>144</v>
      </c>
      <c r="L8" s="108">
        <v>80</v>
      </c>
      <c r="M8" s="102"/>
      <c r="N8" s="485"/>
      <c r="O8" s="124" t="s">
        <v>111</v>
      </c>
      <c r="P8" s="125">
        <v>2</v>
      </c>
      <c r="Q8" s="101"/>
      <c r="R8" s="545"/>
      <c r="S8" s="105" t="s">
        <v>423</v>
      </c>
      <c r="T8" s="105">
        <v>40</v>
      </c>
      <c r="U8" s="102"/>
    </row>
    <row r="9" spans="1:21" s="103" customFormat="1" ht="22.15" customHeight="1" x14ac:dyDescent="0.3">
      <c r="A9" s="425"/>
      <c r="B9" s="436"/>
      <c r="C9" s="105" t="s">
        <v>210</v>
      </c>
      <c r="D9" s="100">
        <v>30</v>
      </c>
      <c r="E9" s="102"/>
      <c r="F9" s="436"/>
      <c r="G9" s="105"/>
      <c r="H9" s="105"/>
      <c r="I9" s="102"/>
      <c r="J9" s="545"/>
      <c r="K9" s="129" t="s">
        <v>95</v>
      </c>
      <c r="L9" s="108">
        <v>2</v>
      </c>
      <c r="M9" s="102"/>
      <c r="N9" s="485"/>
      <c r="O9" s="125"/>
      <c r="P9" s="124"/>
      <c r="Q9" s="101"/>
      <c r="R9" s="545"/>
      <c r="S9" s="105" t="s">
        <v>235</v>
      </c>
      <c r="T9" s="108">
        <v>20</v>
      </c>
      <c r="U9" s="102"/>
    </row>
    <row r="10" spans="1:21" s="103" customFormat="1" ht="22.15" customHeight="1" x14ac:dyDescent="0.3">
      <c r="A10" s="425"/>
      <c r="B10" s="436"/>
      <c r="C10" s="105" t="s">
        <v>442</v>
      </c>
      <c r="D10" s="100">
        <v>3</v>
      </c>
      <c r="E10" s="102"/>
      <c r="F10" s="436"/>
      <c r="G10" s="105"/>
      <c r="H10" s="105"/>
      <c r="I10" s="102"/>
      <c r="J10" s="545"/>
      <c r="K10" s="104"/>
      <c r="L10" s="100"/>
      <c r="M10" s="102"/>
      <c r="N10" s="485"/>
      <c r="O10" s="124"/>
      <c r="P10" s="124"/>
      <c r="Q10" s="101"/>
      <c r="R10" s="545"/>
      <c r="S10" s="105" t="s">
        <v>233</v>
      </c>
      <c r="T10" s="100">
        <v>3</v>
      </c>
      <c r="U10" s="102"/>
    </row>
    <row r="11" spans="1:21" s="103" customFormat="1" ht="22.15" customHeight="1" x14ac:dyDescent="0.3">
      <c r="A11" s="425"/>
      <c r="B11" s="437"/>
      <c r="C11" s="105" t="s">
        <v>439</v>
      </c>
      <c r="D11" s="100">
        <v>3</v>
      </c>
      <c r="E11" s="102"/>
      <c r="F11" s="437"/>
      <c r="G11" s="105"/>
      <c r="H11" s="105"/>
      <c r="I11" s="102"/>
      <c r="J11" s="545"/>
      <c r="K11" s="105"/>
      <c r="L11" s="100"/>
      <c r="M11" s="102"/>
      <c r="N11" s="486"/>
      <c r="O11" s="124"/>
      <c r="P11" s="124"/>
      <c r="Q11" s="101"/>
      <c r="R11" s="545"/>
      <c r="S11" s="108"/>
      <c r="T11" s="108"/>
      <c r="U11" s="102"/>
    </row>
    <row r="12" spans="1:21" s="103" customFormat="1" ht="22.15" customHeight="1" x14ac:dyDescent="0.3">
      <c r="A12" s="424" t="s">
        <v>117</v>
      </c>
      <c r="B12" s="435" t="s">
        <v>477</v>
      </c>
      <c r="C12" s="105" t="s">
        <v>161</v>
      </c>
      <c r="D12" s="105">
        <v>50</v>
      </c>
      <c r="E12" s="102"/>
      <c r="F12" s="435" t="s">
        <v>349</v>
      </c>
      <c r="G12" s="220" t="s">
        <v>425</v>
      </c>
      <c r="H12" s="220">
        <v>25</v>
      </c>
      <c r="I12" s="102"/>
      <c r="J12" s="435" t="s">
        <v>359</v>
      </c>
      <c r="K12" s="108" t="s">
        <v>163</v>
      </c>
      <c r="L12" s="108">
        <v>15</v>
      </c>
      <c r="M12" s="130"/>
      <c r="N12" s="435" t="s">
        <v>429</v>
      </c>
      <c r="O12" s="228" t="s">
        <v>92</v>
      </c>
      <c r="P12" s="105">
        <v>10</v>
      </c>
      <c r="Q12" s="101"/>
      <c r="R12" s="478" t="s">
        <v>360</v>
      </c>
      <c r="S12" s="95" t="s">
        <v>354</v>
      </c>
      <c r="T12" s="105">
        <v>50</v>
      </c>
      <c r="U12" s="247"/>
    </row>
    <row r="13" spans="1:21" s="103" customFormat="1" ht="22.15" customHeight="1" x14ac:dyDescent="0.3">
      <c r="A13" s="425"/>
      <c r="B13" s="436"/>
      <c r="C13" s="105" t="s">
        <v>98</v>
      </c>
      <c r="D13" s="105">
        <v>20</v>
      </c>
      <c r="E13" s="102"/>
      <c r="F13" s="436"/>
      <c r="G13" s="105" t="s">
        <v>473</v>
      </c>
      <c r="H13" s="216">
        <v>15</v>
      </c>
      <c r="I13" s="102"/>
      <c r="J13" s="436"/>
      <c r="K13" s="100" t="s">
        <v>158</v>
      </c>
      <c r="L13" s="108">
        <v>60</v>
      </c>
      <c r="M13" s="130"/>
      <c r="N13" s="436"/>
      <c r="O13" s="228" t="s">
        <v>352</v>
      </c>
      <c r="P13" s="105">
        <v>15</v>
      </c>
      <c r="Q13" s="101"/>
      <c r="R13" s="479"/>
      <c r="S13" s="96" t="s">
        <v>355</v>
      </c>
      <c r="T13" s="105">
        <v>30</v>
      </c>
      <c r="U13" s="247"/>
    </row>
    <row r="14" spans="1:21" s="103" customFormat="1" ht="22.15" customHeight="1" x14ac:dyDescent="0.3">
      <c r="A14" s="425"/>
      <c r="B14" s="436"/>
      <c r="C14" s="105" t="s">
        <v>450</v>
      </c>
      <c r="D14" s="100">
        <v>15</v>
      </c>
      <c r="E14" s="102"/>
      <c r="F14" s="436"/>
      <c r="G14" s="216" t="s">
        <v>346</v>
      </c>
      <c r="H14" s="216">
        <v>40</v>
      </c>
      <c r="I14" s="102"/>
      <c r="J14" s="436"/>
      <c r="K14" s="105" t="s">
        <v>98</v>
      </c>
      <c r="L14" s="105">
        <v>10</v>
      </c>
      <c r="M14" s="102"/>
      <c r="N14" s="436"/>
      <c r="O14" s="228" t="s">
        <v>146</v>
      </c>
      <c r="P14" s="105">
        <v>60</v>
      </c>
      <c r="Q14" s="101"/>
      <c r="R14" s="479"/>
      <c r="S14" s="95" t="s">
        <v>331</v>
      </c>
      <c r="T14" s="105">
        <v>20</v>
      </c>
      <c r="U14" s="247"/>
    </row>
    <row r="15" spans="1:21" s="103" customFormat="1" ht="22.15" customHeight="1" x14ac:dyDescent="0.3">
      <c r="A15" s="425"/>
      <c r="B15" s="436"/>
      <c r="C15" s="105" t="s">
        <v>165</v>
      </c>
      <c r="D15" s="100">
        <v>15</v>
      </c>
      <c r="E15" s="102"/>
      <c r="F15" s="436"/>
      <c r="G15" s="216" t="s">
        <v>347</v>
      </c>
      <c r="H15" s="216">
        <v>20</v>
      </c>
      <c r="I15" s="102"/>
      <c r="J15" s="436"/>
      <c r="K15" s="100" t="s">
        <v>173</v>
      </c>
      <c r="L15" s="100">
        <v>10</v>
      </c>
      <c r="M15" s="102"/>
      <c r="N15" s="436"/>
      <c r="O15" s="228" t="s">
        <v>344</v>
      </c>
      <c r="P15" s="105">
        <v>10</v>
      </c>
      <c r="Q15" s="101"/>
      <c r="R15" s="479"/>
      <c r="S15" s="96" t="s">
        <v>356</v>
      </c>
      <c r="T15" s="105">
        <v>3</v>
      </c>
      <c r="U15" s="247"/>
    </row>
    <row r="16" spans="1:21" s="103" customFormat="1" ht="22.15" customHeight="1" x14ac:dyDescent="0.3">
      <c r="A16" s="425"/>
      <c r="B16" s="437"/>
      <c r="C16" s="105" t="s">
        <v>111</v>
      </c>
      <c r="D16" s="100">
        <v>2</v>
      </c>
      <c r="E16" s="102"/>
      <c r="F16" s="437"/>
      <c r="G16" s="96" t="s">
        <v>348</v>
      </c>
      <c r="H16" s="123">
        <v>5</v>
      </c>
      <c r="I16" s="102"/>
      <c r="J16" s="437"/>
      <c r="K16" s="100"/>
      <c r="L16" s="100"/>
      <c r="M16" s="102"/>
      <c r="N16" s="437"/>
      <c r="O16" s="228" t="s">
        <v>424</v>
      </c>
      <c r="P16" s="105">
        <v>3</v>
      </c>
      <c r="Q16" s="101"/>
      <c r="R16" s="480"/>
      <c r="S16" s="224"/>
      <c r="T16" s="224"/>
      <c r="U16" s="247"/>
    </row>
    <row r="17" spans="1:21" s="103" customFormat="1" ht="22.15" customHeight="1" x14ac:dyDescent="0.3">
      <c r="A17" s="424" t="s">
        <v>120</v>
      </c>
      <c r="B17" s="511" t="s">
        <v>121</v>
      </c>
      <c r="C17" s="105" t="s">
        <v>122</v>
      </c>
      <c r="D17" s="105">
        <v>100</v>
      </c>
      <c r="E17" s="102"/>
      <c r="F17" s="511" t="s">
        <v>121</v>
      </c>
      <c r="G17" s="105" t="s">
        <v>123</v>
      </c>
      <c r="H17" s="105">
        <v>100</v>
      </c>
      <c r="I17" s="101"/>
      <c r="J17" s="524" t="s">
        <v>124</v>
      </c>
      <c r="K17" s="105" t="s">
        <v>122</v>
      </c>
      <c r="L17" s="100">
        <v>100</v>
      </c>
      <c r="M17" s="102"/>
      <c r="N17" s="511" t="s">
        <v>121</v>
      </c>
      <c r="O17" s="105" t="s">
        <v>123</v>
      </c>
      <c r="P17" s="100">
        <v>100</v>
      </c>
      <c r="Q17" s="101"/>
      <c r="R17" s="476" t="s">
        <v>121</v>
      </c>
      <c r="S17" s="105" t="s">
        <v>122</v>
      </c>
      <c r="T17" s="105">
        <v>100</v>
      </c>
      <c r="U17" s="102"/>
    </row>
    <row r="18" spans="1:21" s="103" customFormat="1" ht="22.15" customHeight="1" x14ac:dyDescent="0.3">
      <c r="A18" s="425"/>
      <c r="B18" s="512"/>
      <c r="C18" s="473" t="s">
        <v>126</v>
      </c>
      <c r="D18" s="105"/>
      <c r="E18" s="102"/>
      <c r="F18" s="512"/>
      <c r="G18" s="473" t="s">
        <v>126</v>
      </c>
      <c r="H18" s="105"/>
      <c r="I18" s="101"/>
      <c r="J18" s="525"/>
      <c r="K18" s="473" t="s">
        <v>125</v>
      </c>
      <c r="L18" s="105"/>
      <c r="M18" s="102"/>
      <c r="N18" s="512"/>
      <c r="O18" s="473" t="s">
        <v>125</v>
      </c>
      <c r="P18" s="105"/>
      <c r="Q18" s="101"/>
      <c r="R18" s="476"/>
      <c r="S18" s="544" t="s">
        <v>126</v>
      </c>
      <c r="T18" s="105"/>
      <c r="U18" s="102"/>
    </row>
    <row r="19" spans="1:21" s="103" customFormat="1" ht="22.15" customHeight="1" x14ac:dyDescent="0.3">
      <c r="A19" s="425"/>
      <c r="B19" s="512"/>
      <c r="C19" s="474"/>
      <c r="D19" s="105"/>
      <c r="E19" s="102"/>
      <c r="F19" s="512"/>
      <c r="G19" s="474"/>
      <c r="H19" s="105"/>
      <c r="I19" s="101"/>
      <c r="J19" s="525"/>
      <c r="K19" s="474"/>
      <c r="L19" s="105"/>
      <c r="M19" s="102"/>
      <c r="N19" s="512"/>
      <c r="O19" s="474"/>
      <c r="P19" s="105"/>
      <c r="Q19" s="101"/>
      <c r="R19" s="476"/>
      <c r="S19" s="544"/>
      <c r="T19" s="105"/>
      <c r="U19" s="102"/>
    </row>
    <row r="20" spans="1:21" s="103" customFormat="1" ht="22.15" customHeight="1" x14ac:dyDescent="0.3">
      <c r="A20" s="425"/>
      <c r="B20" s="512"/>
      <c r="C20" s="474"/>
      <c r="D20" s="105"/>
      <c r="E20" s="102"/>
      <c r="F20" s="512"/>
      <c r="G20" s="474"/>
      <c r="H20" s="105"/>
      <c r="I20" s="101"/>
      <c r="J20" s="525"/>
      <c r="K20" s="474"/>
      <c r="L20" s="100"/>
      <c r="M20" s="102"/>
      <c r="N20" s="512"/>
      <c r="O20" s="474"/>
      <c r="P20" s="100"/>
      <c r="Q20" s="101"/>
      <c r="R20" s="476"/>
      <c r="S20" s="544"/>
      <c r="T20" s="105"/>
      <c r="U20" s="102"/>
    </row>
    <row r="21" spans="1:21" s="103" customFormat="1" ht="22.15" customHeight="1" x14ac:dyDescent="0.3">
      <c r="A21" s="425"/>
      <c r="B21" s="513"/>
      <c r="C21" s="475"/>
      <c r="D21" s="105"/>
      <c r="E21" s="102"/>
      <c r="F21" s="513"/>
      <c r="G21" s="475"/>
      <c r="H21" s="105"/>
      <c r="I21" s="101"/>
      <c r="J21" s="526"/>
      <c r="K21" s="475"/>
      <c r="L21" s="100"/>
      <c r="M21" s="102"/>
      <c r="N21" s="513"/>
      <c r="O21" s="475"/>
      <c r="P21" s="100"/>
      <c r="Q21" s="101"/>
      <c r="R21" s="476"/>
      <c r="S21" s="544"/>
      <c r="T21" s="105"/>
      <c r="U21" s="102"/>
    </row>
    <row r="22" spans="1:21" s="103" customFormat="1" ht="22.15" customHeight="1" x14ac:dyDescent="0.3">
      <c r="A22" s="424" t="s">
        <v>127</v>
      </c>
      <c r="B22" s="435" t="s">
        <v>474</v>
      </c>
      <c r="C22" s="100" t="s">
        <v>475</v>
      </c>
      <c r="D22" s="100">
        <v>20</v>
      </c>
      <c r="E22" s="102"/>
      <c r="F22" s="435" t="s">
        <v>474</v>
      </c>
      <c r="G22" s="100" t="s">
        <v>475</v>
      </c>
      <c r="H22" s="100">
        <v>20</v>
      </c>
      <c r="I22" s="102"/>
      <c r="J22" s="435" t="s">
        <v>474</v>
      </c>
      <c r="K22" s="100" t="s">
        <v>475</v>
      </c>
      <c r="L22" s="100">
        <v>20</v>
      </c>
      <c r="M22" s="102"/>
      <c r="N22" s="435" t="s">
        <v>474</v>
      </c>
      <c r="O22" s="100" t="s">
        <v>475</v>
      </c>
      <c r="P22" s="100">
        <v>20</v>
      </c>
      <c r="Q22" s="102"/>
      <c r="R22" s="435" t="s">
        <v>474</v>
      </c>
      <c r="S22" s="100" t="s">
        <v>475</v>
      </c>
      <c r="T22" s="100">
        <v>20</v>
      </c>
      <c r="U22" s="102"/>
    </row>
    <row r="23" spans="1:21" s="103" customFormat="1" ht="22.15" customHeight="1" x14ac:dyDescent="0.3">
      <c r="A23" s="425"/>
      <c r="B23" s="436"/>
      <c r="C23" s="100" t="s">
        <v>476</v>
      </c>
      <c r="D23" s="105">
        <v>10</v>
      </c>
      <c r="E23" s="102"/>
      <c r="F23" s="436"/>
      <c r="G23" s="100" t="s">
        <v>476</v>
      </c>
      <c r="H23" s="105">
        <v>10</v>
      </c>
      <c r="I23" s="102"/>
      <c r="J23" s="436"/>
      <c r="K23" s="100" t="s">
        <v>476</v>
      </c>
      <c r="L23" s="105">
        <v>10</v>
      </c>
      <c r="M23" s="102"/>
      <c r="N23" s="436"/>
      <c r="O23" s="100" t="s">
        <v>476</v>
      </c>
      <c r="P23" s="105">
        <v>10</v>
      </c>
      <c r="Q23" s="102"/>
      <c r="R23" s="436"/>
      <c r="S23" s="100" t="s">
        <v>476</v>
      </c>
      <c r="T23" s="105">
        <v>10</v>
      </c>
      <c r="U23" s="102"/>
    </row>
    <row r="24" spans="1:21" s="103" customFormat="1" ht="22.15" customHeight="1" x14ac:dyDescent="0.3">
      <c r="A24" s="425"/>
      <c r="B24" s="436"/>
      <c r="C24" s="100"/>
      <c r="D24" s="105"/>
      <c r="E24" s="102"/>
      <c r="F24" s="436"/>
      <c r="G24" s="100"/>
      <c r="H24" s="105"/>
      <c r="I24" s="102"/>
      <c r="J24" s="436"/>
      <c r="K24" s="100"/>
      <c r="L24" s="105"/>
      <c r="M24" s="102"/>
      <c r="N24" s="436"/>
      <c r="O24" s="100"/>
      <c r="P24" s="105"/>
      <c r="Q24" s="102"/>
      <c r="R24" s="436"/>
      <c r="S24" s="100"/>
      <c r="T24" s="105"/>
      <c r="U24" s="102"/>
    </row>
    <row r="25" spans="1:21" s="103" customFormat="1" ht="22.15" customHeight="1" x14ac:dyDescent="0.3">
      <c r="A25" s="425"/>
      <c r="B25" s="436"/>
      <c r="C25" s="100"/>
      <c r="D25" s="100"/>
      <c r="E25" s="102"/>
      <c r="F25" s="436"/>
      <c r="G25" s="100"/>
      <c r="H25" s="100"/>
      <c r="I25" s="102"/>
      <c r="J25" s="436"/>
      <c r="K25" s="100"/>
      <c r="L25" s="100"/>
      <c r="M25" s="102"/>
      <c r="N25" s="436"/>
      <c r="O25" s="100"/>
      <c r="P25" s="100"/>
      <c r="Q25" s="102"/>
      <c r="R25" s="436"/>
      <c r="S25" s="100"/>
      <c r="T25" s="100"/>
      <c r="U25" s="102"/>
    </row>
    <row r="26" spans="1:21" s="103" customFormat="1" ht="22.15" customHeight="1" x14ac:dyDescent="0.3">
      <c r="A26" s="425"/>
      <c r="B26" s="437"/>
      <c r="C26" s="100"/>
      <c r="D26" s="100"/>
      <c r="E26" s="102"/>
      <c r="F26" s="437"/>
      <c r="G26" s="100"/>
      <c r="H26" s="100"/>
      <c r="I26" s="102"/>
      <c r="J26" s="437"/>
      <c r="K26" s="100"/>
      <c r="L26" s="100"/>
      <c r="M26" s="102"/>
      <c r="N26" s="437"/>
      <c r="O26" s="100"/>
      <c r="P26" s="100"/>
      <c r="Q26" s="102"/>
      <c r="R26" s="437"/>
      <c r="S26" s="100"/>
      <c r="T26" s="100"/>
      <c r="U26" s="102"/>
    </row>
    <row r="27" spans="1:21" s="103" customFormat="1" ht="22.15" customHeight="1" x14ac:dyDescent="0.3">
      <c r="A27" s="425" t="s">
        <v>131</v>
      </c>
      <c r="B27" s="450" t="s">
        <v>166</v>
      </c>
      <c r="C27" s="100" t="s">
        <v>167</v>
      </c>
      <c r="D27" s="100">
        <v>10</v>
      </c>
      <c r="E27" s="102"/>
      <c r="F27" s="450" t="s">
        <v>421</v>
      </c>
      <c r="G27" s="228" t="s">
        <v>133</v>
      </c>
      <c r="H27" s="100">
        <v>5</v>
      </c>
      <c r="I27" s="102"/>
      <c r="J27" s="450" t="s">
        <v>362</v>
      </c>
      <c r="K27" s="132" t="s">
        <v>363</v>
      </c>
      <c r="L27" s="100">
        <v>10</v>
      </c>
      <c r="M27" s="101"/>
      <c r="N27" s="435" t="s">
        <v>361</v>
      </c>
      <c r="O27" s="105" t="s">
        <v>214</v>
      </c>
      <c r="P27" s="105">
        <v>30</v>
      </c>
      <c r="Q27" s="101"/>
      <c r="R27" s="543" t="s">
        <v>168</v>
      </c>
      <c r="S27" s="96" t="s">
        <v>115</v>
      </c>
      <c r="T27" s="100">
        <v>10</v>
      </c>
      <c r="U27" s="102"/>
    </row>
    <row r="28" spans="1:21" s="103" customFormat="1" ht="22.15" customHeight="1" x14ac:dyDescent="0.3">
      <c r="A28" s="425"/>
      <c r="B28" s="451"/>
      <c r="C28" s="105" t="s">
        <v>172</v>
      </c>
      <c r="D28" s="100">
        <v>10</v>
      </c>
      <c r="E28" s="102"/>
      <c r="F28" s="451"/>
      <c r="G28" s="105" t="s">
        <v>116</v>
      </c>
      <c r="H28" s="100">
        <v>20</v>
      </c>
      <c r="I28" s="102"/>
      <c r="J28" s="451"/>
      <c r="K28" s="105" t="s">
        <v>118</v>
      </c>
      <c r="L28" s="100">
        <v>15</v>
      </c>
      <c r="M28" s="101"/>
      <c r="N28" s="436"/>
      <c r="O28" s="105" t="s">
        <v>152</v>
      </c>
      <c r="P28" s="105">
        <v>10</v>
      </c>
      <c r="Q28" s="101"/>
      <c r="R28" s="543"/>
      <c r="S28" s="105" t="s">
        <v>93</v>
      </c>
      <c r="T28" s="100">
        <v>10</v>
      </c>
      <c r="U28" s="102"/>
    </row>
    <row r="29" spans="1:21" s="103" customFormat="1" ht="22.15" customHeight="1" x14ac:dyDescent="0.3">
      <c r="A29" s="425"/>
      <c r="B29" s="451"/>
      <c r="C29" s="105" t="s">
        <v>119</v>
      </c>
      <c r="D29" s="105">
        <v>30</v>
      </c>
      <c r="E29" s="102"/>
      <c r="F29" s="451"/>
      <c r="G29" s="105" t="s">
        <v>130</v>
      </c>
      <c r="H29" s="100">
        <v>3</v>
      </c>
      <c r="I29" s="102"/>
      <c r="J29" s="451"/>
      <c r="K29" s="100" t="s">
        <v>98</v>
      </c>
      <c r="L29" s="100">
        <v>10</v>
      </c>
      <c r="M29" s="101"/>
      <c r="N29" s="436"/>
      <c r="O29" s="105" t="s">
        <v>138</v>
      </c>
      <c r="P29" s="105">
        <v>1</v>
      </c>
      <c r="Q29" s="101"/>
      <c r="R29" s="543"/>
      <c r="S29" s="105" t="s">
        <v>236</v>
      </c>
      <c r="T29" s="100">
        <v>10</v>
      </c>
      <c r="U29" s="102"/>
    </row>
    <row r="30" spans="1:21" s="103" customFormat="1" ht="22.15" customHeight="1" x14ac:dyDescent="0.3">
      <c r="A30" s="425"/>
      <c r="B30" s="451"/>
      <c r="C30" s="105" t="s">
        <v>204</v>
      </c>
      <c r="D30" s="105">
        <v>3</v>
      </c>
      <c r="E30" s="102"/>
      <c r="F30" s="451"/>
      <c r="G30" s="105"/>
      <c r="H30" s="100"/>
      <c r="I30" s="102"/>
      <c r="J30" s="451"/>
      <c r="K30" s="105"/>
      <c r="L30" s="100"/>
      <c r="M30" s="101"/>
      <c r="N30" s="436"/>
      <c r="O30" s="105"/>
      <c r="P30" s="105"/>
      <c r="Q30" s="101"/>
      <c r="R30" s="543"/>
      <c r="S30" s="105" t="s">
        <v>169</v>
      </c>
      <c r="T30" s="100" t="s">
        <v>140</v>
      </c>
      <c r="U30" s="102"/>
    </row>
    <row r="31" spans="1:21" s="103" customFormat="1" ht="22.15" customHeight="1" x14ac:dyDescent="0.3">
      <c r="A31" s="425"/>
      <c r="B31" s="452"/>
      <c r="C31" s="105"/>
      <c r="D31" s="105"/>
      <c r="E31" s="102"/>
      <c r="F31" s="452"/>
      <c r="G31" s="105"/>
      <c r="H31" s="105"/>
      <c r="I31" s="102"/>
      <c r="J31" s="452"/>
      <c r="K31" s="105"/>
      <c r="L31" s="100"/>
      <c r="M31" s="101"/>
      <c r="N31" s="437"/>
      <c r="O31" s="105"/>
      <c r="P31" s="100"/>
      <c r="Q31" s="101"/>
      <c r="R31" s="543"/>
      <c r="S31" s="105"/>
      <c r="T31" s="100"/>
      <c r="U31" s="102"/>
    </row>
    <row r="32" spans="1:21" s="32" customFormat="1" ht="22.15" customHeight="1" x14ac:dyDescent="0.3">
      <c r="A32" s="183" t="s">
        <v>58</v>
      </c>
      <c r="B32" s="249" t="s">
        <v>65</v>
      </c>
      <c r="C32" s="34"/>
      <c r="D32" s="43"/>
      <c r="E32" s="40"/>
      <c r="F32" s="44" t="s">
        <v>58</v>
      </c>
      <c r="G32" s="34"/>
      <c r="H32" s="43"/>
      <c r="I32" s="40"/>
      <c r="J32" s="184" t="s">
        <v>58</v>
      </c>
      <c r="K32" s="34" t="s">
        <v>59</v>
      </c>
      <c r="L32" s="43" t="s">
        <v>60</v>
      </c>
      <c r="M32" s="40"/>
      <c r="N32" s="184" t="s">
        <v>58</v>
      </c>
      <c r="O32" s="34"/>
      <c r="P32" s="43"/>
      <c r="Q32" s="41"/>
      <c r="R32" s="246" t="s">
        <v>58</v>
      </c>
      <c r="S32" s="34"/>
      <c r="T32" s="43"/>
      <c r="U32" s="40"/>
    </row>
    <row r="33" spans="1:21" ht="20.25" thickBot="1" x14ac:dyDescent="0.3">
      <c r="A33" s="14" t="s">
        <v>8</v>
      </c>
      <c r="B33" s="4" t="s">
        <v>8</v>
      </c>
      <c r="C33" s="11"/>
      <c r="D33" s="12"/>
      <c r="E33" s="7"/>
      <c r="F33" s="4" t="s">
        <v>8</v>
      </c>
      <c r="G33" s="11" t="s">
        <v>436</v>
      </c>
      <c r="H33" s="12"/>
      <c r="I33" s="24"/>
      <c r="J33" s="23" t="s">
        <v>8</v>
      </c>
      <c r="K33" s="11"/>
      <c r="L33" s="12"/>
      <c r="M33" s="10"/>
      <c r="N33" s="30" t="s">
        <v>1</v>
      </c>
      <c r="O33" s="11"/>
      <c r="P33" s="22"/>
      <c r="Q33" s="24"/>
      <c r="R33" s="4" t="s">
        <v>8</v>
      </c>
      <c r="S33" s="245"/>
      <c r="T33" s="45"/>
      <c r="U33" s="7"/>
    </row>
    <row r="34" spans="1:21" s="32" customFormat="1" ht="16.149999999999999" customHeight="1" x14ac:dyDescent="0.3">
      <c r="A34" s="429" t="s">
        <v>10</v>
      </c>
      <c r="B34" s="540" t="s">
        <v>34</v>
      </c>
      <c r="C34" s="422"/>
      <c r="D34" s="165" t="s">
        <v>44</v>
      </c>
      <c r="E34" s="166" t="s">
        <v>230</v>
      </c>
      <c r="F34" s="422" t="s">
        <v>34</v>
      </c>
      <c r="G34" s="423"/>
      <c r="H34" s="165" t="s">
        <v>44</v>
      </c>
      <c r="I34" s="166" t="s">
        <v>230</v>
      </c>
      <c r="J34" s="514" t="s">
        <v>34</v>
      </c>
      <c r="K34" s="423"/>
      <c r="L34" s="165" t="s">
        <v>44</v>
      </c>
      <c r="M34" s="166" t="s">
        <v>230</v>
      </c>
      <c r="N34" s="514" t="s">
        <v>34</v>
      </c>
      <c r="O34" s="423"/>
      <c r="P34" s="165" t="s">
        <v>44</v>
      </c>
      <c r="Q34" s="166" t="s">
        <v>230</v>
      </c>
      <c r="R34" s="514" t="s">
        <v>34</v>
      </c>
      <c r="S34" s="423"/>
      <c r="T34" s="168" t="s">
        <v>44</v>
      </c>
      <c r="U34" s="166" t="s">
        <v>230</v>
      </c>
    </row>
    <row r="35" spans="1:21" s="32" customFormat="1" ht="19.5" x14ac:dyDescent="0.3">
      <c r="A35" s="430"/>
      <c r="B35" s="541" t="s">
        <v>37</v>
      </c>
      <c r="C35" s="515"/>
      <c r="D35" s="34">
        <v>5.5</v>
      </c>
      <c r="E35" s="34">
        <v>6</v>
      </c>
      <c r="F35" s="541" t="s">
        <v>37</v>
      </c>
      <c r="G35" s="515"/>
      <c r="H35" s="34">
        <v>5.5</v>
      </c>
      <c r="I35" s="34">
        <v>6</v>
      </c>
      <c r="J35" s="541" t="s">
        <v>37</v>
      </c>
      <c r="K35" s="515"/>
      <c r="L35" s="34">
        <v>5.5</v>
      </c>
      <c r="M35" s="34">
        <v>6</v>
      </c>
      <c r="N35" s="541" t="s">
        <v>37</v>
      </c>
      <c r="O35" s="515"/>
      <c r="P35" s="34">
        <v>5.5</v>
      </c>
      <c r="Q35" s="34">
        <v>6</v>
      </c>
      <c r="R35" s="453" t="s">
        <v>37</v>
      </c>
      <c r="S35" s="454"/>
      <c r="T35" s="34">
        <v>5.5</v>
      </c>
      <c r="U35" s="34">
        <v>6</v>
      </c>
    </row>
    <row r="36" spans="1:21" s="32" customFormat="1" ht="19.5" x14ac:dyDescent="0.3">
      <c r="A36" s="430"/>
      <c r="B36" s="541" t="s">
        <v>38</v>
      </c>
      <c r="C36" s="515"/>
      <c r="D36" s="154">
        <v>2.8</v>
      </c>
      <c r="E36" s="154">
        <v>2.7</v>
      </c>
      <c r="F36" s="515" t="s">
        <v>38</v>
      </c>
      <c r="G36" s="454"/>
      <c r="H36" s="154">
        <v>2.6</v>
      </c>
      <c r="I36" s="154">
        <v>2.6</v>
      </c>
      <c r="J36" s="453" t="s">
        <v>38</v>
      </c>
      <c r="K36" s="454"/>
      <c r="L36" s="154">
        <v>2.7</v>
      </c>
      <c r="M36" s="154">
        <v>2.6</v>
      </c>
      <c r="N36" s="515" t="s">
        <v>38</v>
      </c>
      <c r="O36" s="454"/>
      <c r="P36" s="154">
        <v>2.6</v>
      </c>
      <c r="Q36" s="154">
        <v>2.6</v>
      </c>
      <c r="R36" s="453" t="s">
        <v>38</v>
      </c>
      <c r="S36" s="454"/>
      <c r="T36" s="154">
        <v>2.8</v>
      </c>
      <c r="U36" s="154">
        <v>2.7</v>
      </c>
    </row>
    <row r="37" spans="1:21" s="32" customFormat="1" ht="19.5" x14ac:dyDescent="0.3">
      <c r="A37" s="430"/>
      <c r="B37" s="541" t="s">
        <v>39</v>
      </c>
      <c r="C37" s="515"/>
      <c r="D37" s="154">
        <v>1.7</v>
      </c>
      <c r="E37" s="154">
        <v>1.5</v>
      </c>
      <c r="F37" s="515" t="s">
        <v>178</v>
      </c>
      <c r="G37" s="454"/>
      <c r="H37" s="154">
        <v>1.6</v>
      </c>
      <c r="I37" s="154">
        <v>1.6</v>
      </c>
      <c r="J37" s="453" t="s">
        <v>178</v>
      </c>
      <c r="K37" s="454"/>
      <c r="L37" s="154">
        <v>2</v>
      </c>
      <c r="M37" s="154">
        <v>1.8</v>
      </c>
      <c r="N37" s="515" t="s">
        <v>178</v>
      </c>
      <c r="O37" s="454"/>
      <c r="P37" s="154">
        <v>1.7</v>
      </c>
      <c r="Q37" s="154">
        <v>1.7</v>
      </c>
      <c r="R37" s="453" t="s">
        <v>178</v>
      </c>
      <c r="S37" s="454"/>
      <c r="T37" s="154">
        <v>1.9</v>
      </c>
      <c r="U37" s="154">
        <v>1.8</v>
      </c>
    </row>
    <row r="38" spans="1:21" s="32" customFormat="1" ht="19.5" x14ac:dyDescent="0.3">
      <c r="A38" s="430"/>
      <c r="B38" s="541" t="s">
        <v>40</v>
      </c>
      <c r="C38" s="515"/>
      <c r="D38" s="157">
        <v>0</v>
      </c>
      <c r="E38" s="157">
        <v>0</v>
      </c>
      <c r="F38" s="537" t="s">
        <v>179</v>
      </c>
      <c r="G38" s="419"/>
      <c r="H38" s="157">
        <v>0</v>
      </c>
      <c r="I38" s="157">
        <v>0</v>
      </c>
      <c r="J38" s="418" t="s">
        <v>179</v>
      </c>
      <c r="K38" s="419"/>
      <c r="L38" s="157">
        <v>1</v>
      </c>
      <c r="M38" s="157">
        <v>1</v>
      </c>
      <c r="N38" s="537" t="s">
        <v>179</v>
      </c>
      <c r="O38" s="419"/>
      <c r="P38" s="157">
        <v>0</v>
      </c>
      <c r="Q38" s="157">
        <v>0</v>
      </c>
      <c r="R38" s="453" t="s">
        <v>179</v>
      </c>
      <c r="S38" s="454"/>
      <c r="T38" s="157">
        <v>0</v>
      </c>
      <c r="U38" s="157">
        <v>0</v>
      </c>
    </row>
    <row r="39" spans="1:21" s="32" customFormat="1" ht="20.25" thickBot="1" x14ac:dyDescent="0.35">
      <c r="A39" s="431"/>
      <c r="B39" s="542" t="s">
        <v>41</v>
      </c>
      <c r="C39" s="532"/>
      <c r="D39" s="67">
        <v>3</v>
      </c>
      <c r="E39" s="67">
        <v>3</v>
      </c>
      <c r="F39" s="532" t="s">
        <v>41</v>
      </c>
      <c r="G39" s="413"/>
      <c r="H39" s="67">
        <v>3</v>
      </c>
      <c r="I39" s="67">
        <v>3</v>
      </c>
      <c r="J39" s="412" t="s">
        <v>41</v>
      </c>
      <c r="K39" s="413"/>
      <c r="L39" s="67">
        <v>3</v>
      </c>
      <c r="M39" s="67">
        <v>3</v>
      </c>
      <c r="N39" s="532" t="s">
        <v>41</v>
      </c>
      <c r="O39" s="413"/>
      <c r="P39" s="67">
        <v>3</v>
      </c>
      <c r="Q39" s="67">
        <v>3</v>
      </c>
      <c r="R39" s="412" t="s">
        <v>41</v>
      </c>
      <c r="S39" s="413"/>
      <c r="T39" s="67">
        <v>3</v>
      </c>
      <c r="U39" s="67">
        <v>3</v>
      </c>
    </row>
    <row r="40" spans="1:21" s="51" customFormat="1" ht="20.25" thickBot="1" x14ac:dyDescent="0.35">
      <c r="A40" s="141"/>
      <c r="B40" s="412" t="s">
        <v>69</v>
      </c>
      <c r="C40" s="413"/>
      <c r="D40" s="67"/>
      <c r="E40" s="67"/>
      <c r="F40" s="532" t="s">
        <v>69</v>
      </c>
      <c r="G40" s="413"/>
      <c r="H40" s="67">
        <v>1</v>
      </c>
      <c r="I40" s="67">
        <v>1</v>
      </c>
      <c r="J40" s="412" t="s">
        <v>69</v>
      </c>
      <c r="K40" s="413"/>
      <c r="L40" s="67"/>
      <c r="M40" s="67"/>
      <c r="N40" s="532" t="s">
        <v>69</v>
      </c>
      <c r="O40" s="413"/>
      <c r="P40" s="67"/>
      <c r="Q40" s="67"/>
      <c r="R40" s="538" t="s">
        <v>69</v>
      </c>
      <c r="S40" s="539"/>
      <c r="T40" s="187">
        <v>0</v>
      </c>
      <c r="U40" s="270">
        <v>0</v>
      </c>
    </row>
    <row r="41" spans="1:21" s="32" customFormat="1" ht="20.25" thickBot="1" x14ac:dyDescent="0.35">
      <c r="A41" s="150" t="s">
        <v>42</v>
      </c>
      <c r="B41" s="531" t="s">
        <v>43</v>
      </c>
      <c r="C41" s="530"/>
      <c r="D41" s="66">
        <f xml:space="preserve"> D35*70+D36*75+D37*25+D38*60+D39*45+D40*120</f>
        <v>772.5</v>
      </c>
      <c r="E41" s="66">
        <f xml:space="preserve"> E35*70+E36*75+E37*25+E38*60+E39*45+E40*120</f>
        <v>795</v>
      </c>
      <c r="F41" s="529" t="s">
        <v>43</v>
      </c>
      <c r="G41" s="530"/>
      <c r="H41" s="66">
        <f xml:space="preserve"> H35*70+H36*75+H37*25+H38*60+H39*45+H40*120</f>
        <v>875</v>
      </c>
      <c r="I41" s="66">
        <f xml:space="preserve"> I35*70+I36*75+I37*25+I38*60+I39*45+I40*120</f>
        <v>910</v>
      </c>
      <c r="J41" s="507" t="s">
        <v>43</v>
      </c>
      <c r="K41" s="508"/>
      <c r="L41" s="152">
        <f xml:space="preserve"> L35*70+L36*75+L37*25+L38*60+L39*45</f>
        <v>832.5</v>
      </c>
      <c r="M41" s="152">
        <f xml:space="preserve"> M35*70+M36*75+M37*25+M38*60+M39*45</f>
        <v>855</v>
      </c>
      <c r="N41" s="530" t="s">
        <v>43</v>
      </c>
      <c r="O41" s="508"/>
      <c r="P41" s="152">
        <f xml:space="preserve"> P35*70+P36*75+P37*25+P38*60+P39*45</f>
        <v>757.5</v>
      </c>
      <c r="Q41" s="152">
        <f xml:space="preserve"> Q35*70+Q36*75+Q37*25+Q38*60+Q39*45</f>
        <v>792.5</v>
      </c>
      <c r="R41" s="531" t="s">
        <v>43</v>
      </c>
      <c r="S41" s="530"/>
      <c r="T41" s="66">
        <f xml:space="preserve"> T35*70+T36*75+T37*25+T38*60+T39*45+T40*120</f>
        <v>777.5</v>
      </c>
      <c r="U41" s="66">
        <f xml:space="preserve"> U35*70+U36*75+U37*25+U38*60+U39*45+U40*120</f>
        <v>802.5</v>
      </c>
    </row>
    <row r="42" spans="1:21" s="51" customFormat="1" ht="39" customHeight="1" x14ac:dyDescent="0.3">
      <c r="A42" s="612" t="s">
        <v>480</v>
      </c>
      <c r="B42" s="612"/>
      <c r="C42" s="612"/>
      <c r="D42" s="612"/>
      <c r="E42" s="612"/>
      <c r="F42" s="613" t="s">
        <v>481</v>
      </c>
      <c r="G42" s="613"/>
      <c r="H42" s="612" t="s">
        <v>482</v>
      </c>
      <c r="I42" s="612"/>
      <c r="J42" s="612"/>
      <c r="K42" s="612"/>
      <c r="L42" s="612"/>
      <c r="M42" s="612"/>
      <c r="N42" s="613"/>
      <c r="O42" s="613" t="s">
        <v>483</v>
      </c>
      <c r="P42" s="613"/>
      <c r="Q42" s="614"/>
      <c r="R42" s="613"/>
      <c r="S42" s="614"/>
      <c r="T42" s="614"/>
      <c r="U42" s="614"/>
    </row>
    <row r="43" spans="1:21" s="51" customFormat="1" ht="19.5" customHeight="1" x14ac:dyDescent="0.3">
      <c r="A43" s="610" t="s">
        <v>77</v>
      </c>
      <c r="B43" s="610"/>
      <c r="C43" s="610"/>
      <c r="D43" s="610"/>
      <c r="E43" s="610"/>
      <c r="F43" s="610"/>
      <c r="G43" s="610"/>
      <c r="H43" s="610"/>
      <c r="I43" s="610"/>
      <c r="J43" s="610"/>
      <c r="K43" s="610"/>
      <c r="L43" s="610"/>
      <c r="M43" s="610"/>
      <c r="N43" s="610"/>
      <c r="O43" s="610"/>
      <c r="P43" s="610"/>
      <c r="Q43" s="610"/>
      <c r="R43" s="610"/>
      <c r="S43" s="610"/>
      <c r="T43" s="610"/>
      <c r="U43" s="610"/>
    </row>
    <row r="44" spans="1:21" s="94" customFormat="1" ht="19.5" x14ac:dyDescent="0.25">
      <c r="A44" s="611" t="s">
        <v>484</v>
      </c>
      <c r="B44" s="611"/>
      <c r="C44" s="611"/>
      <c r="D44" s="611"/>
      <c r="E44" s="611"/>
      <c r="F44" s="611"/>
      <c r="G44" s="611"/>
      <c r="H44" s="611"/>
      <c r="I44" s="611"/>
      <c r="J44" s="611"/>
      <c r="K44" s="611"/>
      <c r="L44" s="611"/>
      <c r="M44" s="611"/>
      <c r="N44" s="611"/>
      <c r="O44" s="611"/>
      <c r="P44" s="611"/>
      <c r="Q44" s="611"/>
      <c r="R44" s="611"/>
      <c r="S44" s="611"/>
      <c r="T44" s="611"/>
      <c r="U44" s="611"/>
    </row>
    <row r="45" spans="1:21" ht="19.5" x14ac:dyDescent="0.25">
      <c r="A45" s="611" t="s">
        <v>485</v>
      </c>
      <c r="B45" s="611"/>
      <c r="C45" s="611"/>
      <c r="D45" s="611"/>
      <c r="E45" s="611"/>
      <c r="F45" s="611"/>
      <c r="G45" s="611"/>
      <c r="H45" s="611"/>
      <c r="I45" s="611"/>
      <c r="J45" s="611"/>
      <c r="K45" s="611"/>
      <c r="L45" s="611"/>
      <c r="M45" s="611"/>
      <c r="N45" s="611"/>
      <c r="O45" s="611"/>
      <c r="P45" s="611"/>
      <c r="Q45" s="611"/>
      <c r="R45" s="611"/>
      <c r="S45" s="611"/>
      <c r="T45" s="611"/>
      <c r="U45" s="611"/>
    </row>
    <row r="46" spans="1:21" ht="19.5" x14ac:dyDescent="0.25">
      <c r="A46" s="615" t="s">
        <v>486</v>
      </c>
      <c r="B46" s="615"/>
      <c r="C46" s="615"/>
      <c r="D46" s="615"/>
      <c r="E46" s="615"/>
      <c r="F46" s="615"/>
      <c r="G46" s="615"/>
      <c r="H46" s="615"/>
      <c r="I46" s="615"/>
      <c r="J46" s="615"/>
      <c r="K46" s="615"/>
      <c r="L46" s="615"/>
      <c r="M46" s="615"/>
      <c r="N46" s="615"/>
      <c r="O46" s="615"/>
      <c r="P46" s="615"/>
      <c r="Q46" s="615"/>
      <c r="R46" s="615"/>
      <c r="S46" s="615"/>
      <c r="T46" s="615"/>
      <c r="U46" s="615"/>
    </row>
    <row r="47" spans="1:21" ht="32.25" x14ac:dyDescent="0.25">
      <c r="A47" s="616" t="s">
        <v>487</v>
      </c>
      <c r="B47" s="616"/>
      <c r="C47" s="616"/>
      <c r="D47" s="616"/>
      <c r="E47" s="616"/>
      <c r="F47" s="616"/>
      <c r="G47" s="616"/>
      <c r="H47" s="616"/>
      <c r="I47" s="616"/>
      <c r="J47" s="616"/>
      <c r="K47" s="616"/>
      <c r="L47" s="616"/>
      <c r="M47" s="616"/>
      <c r="N47" s="616"/>
      <c r="O47" s="616"/>
      <c r="P47" s="616"/>
      <c r="Q47" s="616"/>
      <c r="R47" s="616"/>
      <c r="S47" s="616"/>
      <c r="T47" s="616"/>
      <c r="U47" s="616"/>
    </row>
  </sheetData>
  <mergeCells count="97">
    <mergeCell ref="A46:U46"/>
    <mergeCell ref="A47:U47"/>
    <mergeCell ref="R5:R6"/>
    <mergeCell ref="A1:U1"/>
    <mergeCell ref="D2:G2"/>
    <mergeCell ref="O2:U2"/>
    <mergeCell ref="B3:E3"/>
    <mergeCell ref="F3:I3"/>
    <mergeCell ref="J3:M3"/>
    <mergeCell ref="N3:Q3"/>
    <mergeCell ref="R3:U3"/>
    <mergeCell ref="A5:A6"/>
    <mergeCell ref="B5:B6"/>
    <mergeCell ref="F5:F6"/>
    <mergeCell ref="J5:J6"/>
    <mergeCell ref="N5:N6"/>
    <mergeCell ref="R12:R16"/>
    <mergeCell ref="A7:A11"/>
    <mergeCell ref="B7:B11"/>
    <mergeCell ref="F7:F11"/>
    <mergeCell ref="J7:J11"/>
    <mergeCell ref="N7:N11"/>
    <mergeCell ref="R7:R11"/>
    <mergeCell ref="K18:K21"/>
    <mergeCell ref="O18:O21"/>
    <mergeCell ref="A12:A16"/>
    <mergeCell ref="B12:B16"/>
    <mergeCell ref="F12:F16"/>
    <mergeCell ref="J12:J16"/>
    <mergeCell ref="N12:N16"/>
    <mergeCell ref="R27:R31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J17:J21"/>
    <mergeCell ref="N17:N21"/>
    <mergeCell ref="R17:R21"/>
    <mergeCell ref="C18:C21"/>
    <mergeCell ref="G18:G21"/>
    <mergeCell ref="A27:A31"/>
    <mergeCell ref="B27:B31"/>
    <mergeCell ref="F27:F31"/>
    <mergeCell ref="J27:J31"/>
    <mergeCell ref="N27:N31"/>
    <mergeCell ref="N39:O39"/>
    <mergeCell ref="R34:S34"/>
    <mergeCell ref="B35:C35"/>
    <mergeCell ref="F35:G35"/>
    <mergeCell ref="J35:K35"/>
    <mergeCell ref="N35:O35"/>
    <mergeCell ref="R35:S35"/>
    <mergeCell ref="R39:S39"/>
    <mergeCell ref="N34:O34"/>
    <mergeCell ref="N36:O36"/>
    <mergeCell ref="R36:S36"/>
    <mergeCell ref="N38:O38"/>
    <mergeCell ref="R38:S38"/>
    <mergeCell ref="B37:C37"/>
    <mergeCell ref="F37:G37"/>
    <mergeCell ref="J37:K37"/>
    <mergeCell ref="F39:G39"/>
    <mergeCell ref="J39:K39"/>
    <mergeCell ref="B38:C38"/>
    <mergeCell ref="F38:G38"/>
    <mergeCell ref="J38:K38"/>
    <mergeCell ref="N37:O37"/>
    <mergeCell ref="R37:S37"/>
    <mergeCell ref="N40:O40"/>
    <mergeCell ref="A43:U43"/>
    <mergeCell ref="R40:S40"/>
    <mergeCell ref="B40:C40"/>
    <mergeCell ref="F40:G40"/>
    <mergeCell ref="J40:K40"/>
    <mergeCell ref="A34:A39"/>
    <mergeCell ref="B34:C34"/>
    <mergeCell ref="F34:G34"/>
    <mergeCell ref="J34:K34"/>
    <mergeCell ref="B36:C36"/>
    <mergeCell ref="F36:G36"/>
    <mergeCell ref="J36:K36"/>
    <mergeCell ref="B39:C39"/>
    <mergeCell ref="A44:U44"/>
    <mergeCell ref="A45:U45"/>
    <mergeCell ref="B41:C41"/>
    <mergeCell ref="F41:G41"/>
    <mergeCell ref="J41:K41"/>
    <mergeCell ref="N41:O41"/>
    <mergeCell ref="R41:S41"/>
    <mergeCell ref="A42:E42"/>
    <mergeCell ref="H42:M42"/>
  </mergeCells>
  <phoneticPr fontId="1" type="noConversion"/>
  <printOptions horizontalCentered="1" verticalCentered="1"/>
  <pageMargins left="0.11811023622047245" right="0.11811023622047245" top="0.15748031496062992" bottom="0.19685039370078741" header="0.31496062992125984" footer="0.31496062992125984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47"/>
  <sheetViews>
    <sheetView zoomScale="70" zoomScaleNormal="70" workbookViewId="0">
      <selection activeCell="F17" sqref="F17:F21"/>
    </sheetView>
  </sheetViews>
  <sheetFormatPr defaultRowHeight="19.5" x14ac:dyDescent="0.3"/>
  <cols>
    <col min="1" max="1" width="8.875" style="32" customWidth="1"/>
    <col min="2" max="2" width="14.5" style="32" customWidth="1"/>
    <col min="3" max="3" width="17" style="32" customWidth="1"/>
    <col min="4" max="5" width="8.875" style="32" customWidth="1"/>
    <col min="6" max="6" width="12.125" style="32" customWidth="1"/>
    <col min="7" max="7" width="20.5" style="32" customWidth="1"/>
    <col min="8" max="8" width="11.125" style="32" customWidth="1"/>
    <col min="9" max="9" width="8.875" style="32" customWidth="1"/>
    <col min="10" max="10" width="13.375" style="32" customWidth="1"/>
    <col min="11" max="11" width="17.625" style="32" customWidth="1"/>
    <col min="12" max="13" width="8.875" style="32" customWidth="1"/>
    <col min="14" max="14" width="13.5" style="32" customWidth="1"/>
    <col min="15" max="15" width="18.5" style="32" customWidth="1"/>
    <col min="16" max="17" width="8.875" style="32" customWidth="1"/>
    <col min="18" max="18" width="10.125" style="32" customWidth="1"/>
    <col min="19" max="19" width="20.625" style="32" customWidth="1"/>
    <col min="20" max="21" width="8.875" style="32" customWidth="1"/>
  </cols>
  <sheetData>
    <row r="1" spans="1:21" s="103" customFormat="1" ht="24.6" customHeight="1" x14ac:dyDescent="0.3">
      <c r="A1" s="456" t="s">
        <v>241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</row>
    <row r="2" spans="1:21" ht="25.9" customHeight="1" thickBot="1" x14ac:dyDescent="0.35">
      <c r="A2" s="15" t="s">
        <v>15</v>
      </c>
      <c r="B2" s="15"/>
      <c r="C2" s="15"/>
      <c r="D2" s="468" t="s">
        <v>7</v>
      </c>
      <c r="E2" s="468"/>
      <c r="F2" s="468"/>
      <c r="G2" s="468"/>
      <c r="H2" s="16" t="s">
        <v>23</v>
      </c>
      <c r="I2" s="16"/>
      <c r="J2" s="17"/>
      <c r="K2" s="17"/>
      <c r="L2" s="17"/>
      <c r="M2" s="17"/>
      <c r="N2" s="26"/>
      <c r="O2" s="464" t="s">
        <v>16</v>
      </c>
      <c r="P2" s="464"/>
      <c r="Q2" s="464"/>
      <c r="R2" s="464"/>
      <c r="S2" s="464"/>
      <c r="T2" s="464"/>
      <c r="U2" s="464"/>
    </row>
    <row r="3" spans="1:21" s="57" customFormat="1" ht="16.5" x14ac:dyDescent="0.25">
      <c r="A3" s="19" t="s">
        <v>89</v>
      </c>
      <c r="B3" s="461" t="s">
        <v>321</v>
      </c>
      <c r="C3" s="458"/>
      <c r="D3" s="458"/>
      <c r="E3" s="546"/>
      <c r="F3" s="457" t="s">
        <v>322</v>
      </c>
      <c r="G3" s="458"/>
      <c r="H3" s="458"/>
      <c r="I3" s="459"/>
      <c r="J3" s="460" t="s">
        <v>323</v>
      </c>
      <c r="K3" s="458"/>
      <c r="L3" s="458"/>
      <c r="M3" s="459"/>
      <c r="N3" s="461" t="s">
        <v>324</v>
      </c>
      <c r="O3" s="462"/>
      <c r="P3" s="462"/>
      <c r="Q3" s="463"/>
      <c r="R3" s="461" t="s">
        <v>325</v>
      </c>
      <c r="S3" s="462"/>
      <c r="T3" s="462"/>
      <c r="U3" s="463"/>
    </row>
    <row r="4" spans="1:21" x14ac:dyDescent="0.3">
      <c r="A4" s="35" t="s">
        <v>4</v>
      </c>
      <c r="B4" s="36" t="s">
        <v>14</v>
      </c>
      <c r="C4" s="37" t="s">
        <v>0</v>
      </c>
      <c r="D4" s="38" t="s">
        <v>13</v>
      </c>
      <c r="E4" s="39" t="s">
        <v>2</v>
      </c>
      <c r="F4" s="6" t="s">
        <v>22</v>
      </c>
      <c r="G4" s="76" t="s">
        <v>5</v>
      </c>
      <c r="H4" s="3" t="s">
        <v>12</v>
      </c>
      <c r="I4" s="5" t="s">
        <v>6</v>
      </c>
      <c r="J4" s="6" t="s">
        <v>11</v>
      </c>
      <c r="K4" s="81" t="s">
        <v>0</v>
      </c>
      <c r="L4" s="3" t="s">
        <v>12</v>
      </c>
      <c r="M4" s="5" t="s">
        <v>3</v>
      </c>
      <c r="N4" s="6" t="s">
        <v>11</v>
      </c>
      <c r="O4" s="81" t="s">
        <v>0</v>
      </c>
      <c r="P4" s="3" t="s">
        <v>12</v>
      </c>
      <c r="Q4" s="5" t="s">
        <v>3</v>
      </c>
      <c r="R4" s="6" t="s">
        <v>11</v>
      </c>
      <c r="S4" s="142" t="s">
        <v>0</v>
      </c>
      <c r="T4" s="3" t="s">
        <v>12</v>
      </c>
      <c r="U4" s="5" t="s">
        <v>3</v>
      </c>
    </row>
    <row r="5" spans="1:21" s="103" customFormat="1" ht="23.45" customHeight="1" x14ac:dyDescent="0.3">
      <c r="A5" s="523" t="s">
        <v>9</v>
      </c>
      <c r="B5" s="520" t="s">
        <v>24</v>
      </c>
      <c r="C5" s="100" t="s">
        <v>74</v>
      </c>
      <c r="D5" s="100">
        <v>110</v>
      </c>
      <c r="E5" s="101"/>
      <c r="F5" s="520" t="s">
        <v>81</v>
      </c>
      <c r="G5" s="100" t="s">
        <v>74</v>
      </c>
      <c r="H5" s="100">
        <v>90</v>
      </c>
      <c r="I5" s="102"/>
      <c r="J5" s="520" t="s">
        <v>458</v>
      </c>
      <c r="K5" s="133" t="s">
        <v>237</v>
      </c>
      <c r="L5" s="133">
        <v>120</v>
      </c>
      <c r="M5" s="134"/>
      <c r="N5" s="520" t="s">
        <v>24</v>
      </c>
      <c r="O5" s="100" t="s">
        <v>74</v>
      </c>
      <c r="P5" s="100">
        <v>110</v>
      </c>
      <c r="Q5" s="135"/>
      <c r="R5" s="432" t="s">
        <v>141</v>
      </c>
      <c r="S5" s="100" t="s">
        <v>104</v>
      </c>
      <c r="T5" s="100">
        <v>90</v>
      </c>
      <c r="U5" s="102"/>
    </row>
    <row r="6" spans="1:21" s="103" customFormat="1" ht="23.45" customHeight="1" x14ac:dyDescent="0.3">
      <c r="A6" s="523"/>
      <c r="B6" s="522"/>
      <c r="C6" s="100"/>
      <c r="D6" s="100"/>
      <c r="E6" s="101"/>
      <c r="F6" s="522"/>
      <c r="G6" s="100" t="s">
        <v>82</v>
      </c>
      <c r="H6" s="100">
        <v>20</v>
      </c>
      <c r="I6" s="102"/>
      <c r="J6" s="521"/>
      <c r="K6" s="188" t="s">
        <v>199</v>
      </c>
      <c r="L6" s="188">
        <v>20</v>
      </c>
      <c r="M6" s="134"/>
      <c r="N6" s="522"/>
      <c r="O6" s="100"/>
      <c r="P6" s="100"/>
      <c r="Q6" s="135"/>
      <c r="R6" s="432"/>
      <c r="S6" s="100" t="s">
        <v>142</v>
      </c>
      <c r="T6" s="100">
        <v>20</v>
      </c>
      <c r="U6" s="102"/>
    </row>
    <row r="7" spans="1:21" s="103" customFormat="1" ht="23.45" customHeight="1" x14ac:dyDescent="0.3">
      <c r="A7" s="424" t="s">
        <v>170</v>
      </c>
      <c r="B7" s="485" t="s">
        <v>463</v>
      </c>
      <c r="C7" s="274" t="s">
        <v>464</v>
      </c>
      <c r="D7" s="274">
        <v>100</v>
      </c>
      <c r="E7" s="223"/>
      <c r="F7" s="547" t="s">
        <v>378</v>
      </c>
      <c r="G7" s="133" t="s">
        <v>70</v>
      </c>
      <c r="H7" s="113">
        <v>70</v>
      </c>
      <c r="I7" s="135"/>
      <c r="J7" s="521"/>
      <c r="K7" s="105" t="s">
        <v>200</v>
      </c>
      <c r="L7" s="100">
        <v>40</v>
      </c>
      <c r="M7" s="134"/>
      <c r="N7" s="435" t="s">
        <v>431</v>
      </c>
      <c r="O7" s="105" t="s">
        <v>228</v>
      </c>
      <c r="P7" s="136">
        <v>70</v>
      </c>
      <c r="Q7" s="102"/>
      <c r="R7" s="550" t="s">
        <v>449</v>
      </c>
      <c r="S7" s="140" t="s">
        <v>334</v>
      </c>
      <c r="T7" s="140">
        <v>100</v>
      </c>
      <c r="U7" s="134"/>
    </row>
    <row r="8" spans="1:21" s="103" customFormat="1" ht="23.45" customHeight="1" x14ac:dyDescent="0.3">
      <c r="A8" s="425"/>
      <c r="B8" s="485"/>
      <c r="C8" s="278" t="s">
        <v>465</v>
      </c>
      <c r="D8" s="279">
        <v>3</v>
      </c>
      <c r="E8" s="223"/>
      <c r="F8" s="548"/>
      <c r="G8" s="113" t="s">
        <v>72</v>
      </c>
      <c r="H8" s="113">
        <v>10</v>
      </c>
      <c r="I8" s="135"/>
      <c r="J8" s="521"/>
      <c r="K8" s="189" t="s">
        <v>201</v>
      </c>
      <c r="L8" s="189">
        <v>20</v>
      </c>
      <c r="M8" s="134"/>
      <c r="N8" s="436"/>
      <c r="O8" s="105" t="s">
        <v>73</v>
      </c>
      <c r="P8" s="105">
        <v>5</v>
      </c>
      <c r="Q8" s="102"/>
      <c r="R8" s="551"/>
      <c r="S8" s="216" t="s">
        <v>356</v>
      </c>
      <c r="T8" s="216">
        <v>3</v>
      </c>
      <c r="U8" s="134"/>
    </row>
    <row r="9" spans="1:21" s="103" customFormat="1" ht="23.45" customHeight="1" x14ac:dyDescent="0.3">
      <c r="A9" s="425"/>
      <c r="B9" s="485"/>
      <c r="C9" s="279"/>
      <c r="D9" s="279"/>
      <c r="E9" s="223"/>
      <c r="F9" s="548"/>
      <c r="G9" s="113" t="s">
        <v>227</v>
      </c>
      <c r="H9" s="113">
        <v>10</v>
      </c>
      <c r="I9" s="138"/>
      <c r="J9" s="522"/>
      <c r="K9" s="105" t="s">
        <v>202</v>
      </c>
      <c r="L9" s="100">
        <v>10</v>
      </c>
      <c r="M9" s="137"/>
      <c r="N9" s="436"/>
      <c r="O9" s="105" t="s">
        <v>432</v>
      </c>
      <c r="P9" s="105">
        <v>20</v>
      </c>
      <c r="Q9" s="102"/>
      <c r="R9" s="551"/>
      <c r="S9" s="216" t="s">
        <v>375</v>
      </c>
      <c r="T9" s="216">
        <v>3</v>
      </c>
      <c r="U9" s="137"/>
    </row>
    <row r="10" spans="1:21" s="103" customFormat="1" ht="23.45" customHeight="1" x14ac:dyDescent="0.3">
      <c r="A10" s="425"/>
      <c r="B10" s="485"/>
      <c r="C10" s="272"/>
      <c r="D10" s="272"/>
      <c r="E10" s="223"/>
      <c r="F10" s="548"/>
      <c r="G10" s="133"/>
      <c r="H10" s="133"/>
      <c r="I10" s="135"/>
      <c r="J10" s="553" t="s">
        <v>288</v>
      </c>
      <c r="K10" s="272" t="s">
        <v>209</v>
      </c>
      <c r="L10" s="273">
        <v>100</v>
      </c>
      <c r="M10" s="134"/>
      <c r="N10" s="436"/>
      <c r="O10" s="105" t="s">
        <v>72</v>
      </c>
      <c r="P10" s="105">
        <v>5</v>
      </c>
      <c r="Q10" s="102"/>
      <c r="R10" s="551"/>
      <c r="S10" s="216" t="s">
        <v>376</v>
      </c>
      <c r="T10" s="216">
        <v>1</v>
      </c>
      <c r="U10" s="134"/>
    </row>
    <row r="11" spans="1:21" s="103" customFormat="1" ht="23.45" customHeight="1" x14ac:dyDescent="0.3">
      <c r="A11" s="425"/>
      <c r="B11" s="486"/>
      <c r="C11" s="272"/>
      <c r="D11" s="272"/>
      <c r="E11" s="223"/>
      <c r="F11" s="549"/>
      <c r="G11" s="113"/>
      <c r="H11" s="133"/>
      <c r="I11" s="135"/>
      <c r="J11" s="554"/>
      <c r="K11" s="124" t="s">
        <v>90</v>
      </c>
      <c r="L11" s="124">
        <v>3</v>
      </c>
      <c r="M11" s="134"/>
      <c r="N11" s="437"/>
      <c r="O11" s="105"/>
      <c r="P11" s="105"/>
      <c r="Q11" s="102"/>
      <c r="R11" s="552"/>
      <c r="S11" s="140"/>
      <c r="T11" s="140"/>
      <c r="U11" s="134"/>
    </row>
    <row r="12" spans="1:21" s="103" customFormat="1" ht="23.45" customHeight="1" x14ac:dyDescent="0.3">
      <c r="A12" s="424" t="s">
        <v>47</v>
      </c>
      <c r="B12" s="435" t="s">
        <v>372</v>
      </c>
      <c r="C12" s="189" t="s">
        <v>366</v>
      </c>
      <c r="D12" s="189">
        <v>50</v>
      </c>
      <c r="E12" s="102"/>
      <c r="F12" s="545" t="s">
        <v>380</v>
      </c>
      <c r="G12" s="108" t="s">
        <v>381</v>
      </c>
      <c r="H12" s="105">
        <v>50</v>
      </c>
      <c r="I12" s="102"/>
      <c r="J12" s="554"/>
      <c r="K12" s="274"/>
      <c r="L12" s="274"/>
      <c r="M12" s="135"/>
      <c r="N12" s="435" t="s">
        <v>402</v>
      </c>
      <c r="O12" s="105" t="s">
        <v>226</v>
      </c>
      <c r="P12" s="105">
        <v>40</v>
      </c>
      <c r="Q12" s="135"/>
      <c r="R12" s="550" t="s">
        <v>383</v>
      </c>
      <c r="S12" s="140" t="s">
        <v>384</v>
      </c>
      <c r="T12" s="140">
        <v>30</v>
      </c>
      <c r="U12" s="134"/>
    </row>
    <row r="13" spans="1:21" s="103" customFormat="1" ht="23.45" customHeight="1" x14ac:dyDescent="0.3">
      <c r="A13" s="425"/>
      <c r="B13" s="436"/>
      <c r="C13" s="188" t="s">
        <v>367</v>
      </c>
      <c r="D13" s="189">
        <v>20</v>
      </c>
      <c r="E13" s="102"/>
      <c r="F13" s="545"/>
      <c r="G13" s="105" t="s">
        <v>46</v>
      </c>
      <c r="H13" s="105">
        <v>50</v>
      </c>
      <c r="I13" s="102"/>
      <c r="J13" s="555"/>
      <c r="K13" s="274"/>
      <c r="L13" s="274"/>
      <c r="M13" s="135"/>
      <c r="N13" s="436"/>
      <c r="O13" s="96" t="s">
        <v>203</v>
      </c>
      <c r="P13" s="105">
        <v>50</v>
      </c>
      <c r="Q13" s="135"/>
      <c r="R13" s="551"/>
      <c r="S13" s="216" t="s">
        <v>377</v>
      </c>
      <c r="T13" s="275">
        <v>10</v>
      </c>
      <c r="U13" s="134"/>
    </row>
    <row r="14" spans="1:21" s="103" customFormat="1" ht="23.45" customHeight="1" x14ac:dyDescent="0.3">
      <c r="A14" s="425"/>
      <c r="B14" s="436"/>
      <c r="C14" s="105" t="s">
        <v>368</v>
      </c>
      <c r="D14" s="100">
        <v>30</v>
      </c>
      <c r="E14" s="102"/>
      <c r="F14" s="545"/>
      <c r="G14" s="105" t="s">
        <v>72</v>
      </c>
      <c r="H14" s="105">
        <v>5</v>
      </c>
      <c r="I14" s="102"/>
      <c r="J14" s="547" t="s">
        <v>373</v>
      </c>
      <c r="K14" s="113" t="s">
        <v>374</v>
      </c>
      <c r="L14" s="113">
        <v>65</v>
      </c>
      <c r="M14" s="135"/>
      <c r="N14" s="436"/>
      <c r="O14" s="105" t="s">
        <v>72</v>
      </c>
      <c r="P14" s="105">
        <v>5</v>
      </c>
      <c r="Q14" s="135"/>
      <c r="R14" s="551"/>
      <c r="S14" s="216" t="s">
        <v>346</v>
      </c>
      <c r="T14" s="275">
        <v>50</v>
      </c>
      <c r="U14" s="134"/>
    </row>
    <row r="15" spans="1:21" s="103" customFormat="1" ht="23.45" customHeight="1" x14ac:dyDescent="0.3">
      <c r="A15" s="425"/>
      <c r="B15" s="436"/>
      <c r="C15" s="189" t="s">
        <v>369</v>
      </c>
      <c r="D15" s="188">
        <v>10</v>
      </c>
      <c r="E15" s="102"/>
      <c r="F15" s="545"/>
      <c r="G15" s="105"/>
      <c r="H15" s="105"/>
      <c r="I15" s="102"/>
      <c r="J15" s="548"/>
      <c r="K15" s="113"/>
      <c r="L15" s="113"/>
      <c r="M15" s="135"/>
      <c r="N15" s="436"/>
      <c r="O15" s="105" t="s">
        <v>201</v>
      </c>
      <c r="P15" s="100">
        <v>10</v>
      </c>
      <c r="Q15" s="135"/>
      <c r="R15" s="551"/>
      <c r="S15" s="216" t="s">
        <v>385</v>
      </c>
      <c r="T15" s="216">
        <v>10</v>
      </c>
      <c r="U15" s="134"/>
    </row>
    <row r="16" spans="1:21" s="103" customFormat="1" ht="23.45" customHeight="1" x14ac:dyDescent="0.3">
      <c r="A16" s="425"/>
      <c r="B16" s="437"/>
      <c r="C16" s="189" t="s">
        <v>370</v>
      </c>
      <c r="D16" s="188">
        <v>5</v>
      </c>
      <c r="E16" s="102"/>
      <c r="F16" s="545"/>
      <c r="G16" s="105"/>
      <c r="H16" s="105"/>
      <c r="I16" s="102"/>
      <c r="J16" s="549"/>
      <c r="K16" s="113"/>
      <c r="L16" s="113"/>
      <c r="M16" s="135"/>
      <c r="N16" s="437"/>
      <c r="O16" s="105"/>
      <c r="P16" s="105"/>
      <c r="Q16" s="135"/>
      <c r="R16" s="552"/>
      <c r="S16" s="216"/>
      <c r="T16" s="216"/>
      <c r="U16" s="134"/>
    </row>
    <row r="17" spans="1:21" s="103" customFormat="1" ht="23.45" customHeight="1" x14ac:dyDescent="0.3">
      <c r="A17" s="424" t="s">
        <v>48</v>
      </c>
      <c r="B17" s="511" t="s">
        <v>49</v>
      </c>
      <c r="C17" s="105" t="s">
        <v>50</v>
      </c>
      <c r="D17" s="105">
        <v>100</v>
      </c>
      <c r="E17" s="102"/>
      <c r="F17" s="476" t="s">
        <v>49</v>
      </c>
      <c r="G17" s="105" t="s">
        <v>51</v>
      </c>
      <c r="H17" s="105">
        <v>100</v>
      </c>
      <c r="I17" s="102"/>
      <c r="J17" s="557" t="s">
        <v>52</v>
      </c>
      <c r="K17" s="113" t="s">
        <v>50</v>
      </c>
      <c r="L17" s="113">
        <v>100</v>
      </c>
      <c r="M17" s="135"/>
      <c r="N17" s="560" t="s">
        <v>49</v>
      </c>
      <c r="O17" s="113" t="s">
        <v>51</v>
      </c>
      <c r="P17" s="133">
        <v>100</v>
      </c>
      <c r="Q17" s="134"/>
      <c r="R17" s="511" t="s">
        <v>49</v>
      </c>
      <c r="S17" s="105" t="s">
        <v>50</v>
      </c>
      <c r="T17" s="105">
        <v>100</v>
      </c>
      <c r="U17" s="102"/>
    </row>
    <row r="18" spans="1:21" s="103" customFormat="1" ht="23.45" customHeight="1" x14ac:dyDescent="0.3">
      <c r="A18" s="425"/>
      <c r="B18" s="512"/>
      <c r="C18" s="473" t="s">
        <v>53</v>
      </c>
      <c r="D18" s="105"/>
      <c r="E18" s="102"/>
      <c r="F18" s="476"/>
      <c r="G18" s="544" t="s">
        <v>54</v>
      </c>
      <c r="H18" s="105"/>
      <c r="I18" s="102"/>
      <c r="J18" s="558"/>
      <c r="K18" s="561" t="s">
        <v>53</v>
      </c>
      <c r="L18" s="113"/>
      <c r="M18" s="135"/>
      <c r="N18" s="560"/>
      <c r="O18" s="561" t="s">
        <v>54</v>
      </c>
      <c r="P18" s="113"/>
      <c r="Q18" s="134"/>
      <c r="R18" s="512"/>
      <c r="S18" s="473" t="s">
        <v>53</v>
      </c>
      <c r="T18" s="105"/>
      <c r="U18" s="102"/>
    </row>
    <row r="19" spans="1:21" s="103" customFormat="1" ht="23.45" customHeight="1" x14ac:dyDescent="0.3">
      <c r="A19" s="425"/>
      <c r="B19" s="512"/>
      <c r="C19" s="474"/>
      <c r="D19" s="105"/>
      <c r="E19" s="102"/>
      <c r="F19" s="476"/>
      <c r="G19" s="544"/>
      <c r="H19" s="105"/>
      <c r="I19" s="102"/>
      <c r="J19" s="558"/>
      <c r="K19" s="562"/>
      <c r="L19" s="113"/>
      <c r="M19" s="135"/>
      <c r="N19" s="560"/>
      <c r="O19" s="562"/>
      <c r="P19" s="113"/>
      <c r="Q19" s="134"/>
      <c r="R19" s="512"/>
      <c r="S19" s="474"/>
      <c r="T19" s="105"/>
      <c r="U19" s="102"/>
    </row>
    <row r="20" spans="1:21" s="103" customFormat="1" ht="23.45" customHeight="1" x14ac:dyDescent="0.3">
      <c r="A20" s="425"/>
      <c r="B20" s="512"/>
      <c r="C20" s="474"/>
      <c r="D20" s="105"/>
      <c r="E20" s="102"/>
      <c r="F20" s="476"/>
      <c r="G20" s="544"/>
      <c r="H20" s="100"/>
      <c r="I20" s="102"/>
      <c r="J20" s="558"/>
      <c r="K20" s="562"/>
      <c r="L20" s="113"/>
      <c r="M20" s="135"/>
      <c r="N20" s="560"/>
      <c r="O20" s="562"/>
      <c r="P20" s="133"/>
      <c r="Q20" s="134"/>
      <c r="R20" s="512"/>
      <c r="S20" s="474"/>
      <c r="T20" s="105"/>
      <c r="U20" s="102"/>
    </row>
    <row r="21" spans="1:21" s="103" customFormat="1" ht="23.45" customHeight="1" x14ac:dyDescent="0.3">
      <c r="A21" s="425"/>
      <c r="B21" s="513"/>
      <c r="C21" s="475"/>
      <c r="D21" s="105"/>
      <c r="E21" s="102"/>
      <c r="F21" s="476"/>
      <c r="G21" s="544"/>
      <c r="H21" s="100"/>
      <c r="I21" s="102"/>
      <c r="J21" s="559"/>
      <c r="K21" s="563"/>
      <c r="L21" s="113"/>
      <c r="M21" s="135"/>
      <c r="N21" s="560"/>
      <c r="O21" s="563"/>
      <c r="P21" s="133"/>
      <c r="Q21" s="134"/>
      <c r="R21" s="513"/>
      <c r="S21" s="475"/>
      <c r="T21" s="105"/>
      <c r="U21" s="102"/>
    </row>
    <row r="22" spans="1:21" s="103" customFormat="1" ht="23.45" customHeight="1" x14ac:dyDescent="0.3">
      <c r="A22" s="424" t="s">
        <v>55</v>
      </c>
      <c r="B22" s="556"/>
      <c r="C22" s="105"/>
      <c r="D22" s="100"/>
      <c r="E22" s="102"/>
      <c r="F22" s="547"/>
      <c r="G22" s="133"/>
      <c r="H22" s="113"/>
      <c r="I22" s="135"/>
      <c r="J22" s="556"/>
      <c r="K22" s="105"/>
      <c r="L22" s="100"/>
      <c r="M22" s="102"/>
      <c r="N22" s="556"/>
      <c r="O22" s="105"/>
      <c r="P22" s="100"/>
      <c r="Q22" s="102"/>
      <c r="R22" s="556"/>
      <c r="S22" s="105"/>
      <c r="T22" s="100"/>
      <c r="U22" s="102"/>
    </row>
    <row r="23" spans="1:21" s="103" customFormat="1" ht="23.45" customHeight="1" x14ac:dyDescent="0.3">
      <c r="A23" s="425"/>
      <c r="B23" s="556"/>
      <c r="C23" s="105"/>
      <c r="D23" s="100"/>
      <c r="E23" s="102"/>
      <c r="F23" s="548"/>
      <c r="G23" s="113"/>
      <c r="H23" s="113"/>
      <c r="I23" s="135"/>
      <c r="J23" s="556"/>
      <c r="K23" s="105"/>
      <c r="L23" s="100"/>
      <c r="M23" s="102"/>
      <c r="N23" s="556"/>
      <c r="O23" s="105"/>
      <c r="P23" s="100"/>
      <c r="Q23" s="102"/>
      <c r="R23" s="556"/>
      <c r="S23" s="105"/>
      <c r="T23" s="100"/>
      <c r="U23" s="102"/>
    </row>
    <row r="24" spans="1:21" s="103" customFormat="1" ht="23.45" customHeight="1" x14ac:dyDescent="0.3">
      <c r="A24" s="425"/>
      <c r="B24" s="556"/>
      <c r="C24" s="105"/>
      <c r="D24" s="100"/>
      <c r="E24" s="102"/>
      <c r="F24" s="548"/>
      <c r="G24" s="113"/>
      <c r="H24" s="113"/>
      <c r="I24" s="138"/>
      <c r="J24" s="556"/>
      <c r="K24" s="105"/>
      <c r="L24" s="100"/>
      <c r="M24" s="102"/>
      <c r="N24" s="556"/>
      <c r="O24" s="105"/>
      <c r="P24" s="100"/>
      <c r="Q24" s="102"/>
      <c r="R24" s="556"/>
      <c r="S24" s="105"/>
      <c r="T24" s="100"/>
      <c r="U24" s="102"/>
    </row>
    <row r="25" spans="1:21" s="103" customFormat="1" ht="23.45" customHeight="1" x14ac:dyDescent="0.3">
      <c r="A25" s="425"/>
      <c r="B25" s="556"/>
      <c r="C25" s="105"/>
      <c r="D25" s="100"/>
      <c r="E25" s="102"/>
      <c r="F25" s="548"/>
      <c r="G25" s="133"/>
      <c r="H25" s="133"/>
      <c r="I25" s="135"/>
      <c r="J25" s="556"/>
      <c r="K25" s="105"/>
      <c r="L25" s="100"/>
      <c r="M25" s="102"/>
      <c r="N25" s="556"/>
      <c r="O25" s="105"/>
      <c r="P25" s="100"/>
      <c r="Q25" s="102"/>
      <c r="R25" s="556"/>
      <c r="S25" s="105"/>
      <c r="T25" s="100"/>
      <c r="U25" s="102"/>
    </row>
    <row r="26" spans="1:21" s="103" customFormat="1" ht="23.45" customHeight="1" x14ac:dyDescent="0.3">
      <c r="A26" s="425"/>
      <c r="B26" s="556"/>
      <c r="C26" s="105"/>
      <c r="D26" s="100"/>
      <c r="E26" s="102"/>
      <c r="F26" s="549"/>
      <c r="G26" s="113"/>
      <c r="H26" s="133"/>
      <c r="I26" s="135"/>
      <c r="J26" s="556"/>
      <c r="K26" s="105"/>
      <c r="L26" s="100"/>
      <c r="M26" s="102"/>
      <c r="N26" s="556"/>
      <c r="O26" s="105"/>
      <c r="P26" s="100"/>
      <c r="Q26" s="102"/>
      <c r="R26" s="556"/>
      <c r="S26" s="105"/>
      <c r="T26" s="100"/>
      <c r="U26" s="102"/>
    </row>
    <row r="27" spans="1:21" s="103" customFormat="1" ht="23.45" customHeight="1" x14ac:dyDescent="0.3">
      <c r="A27" s="425" t="s">
        <v>57</v>
      </c>
      <c r="B27" s="545" t="s">
        <v>211</v>
      </c>
      <c r="C27" s="189" t="s">
        <v>212</v>
      </c>
      <c r="D27" s="189">
        <v>30</v>
      </c>
      <c r="E27" s="102"/>
      <c r="F27" s="450" t="s">
        <v>223</v>
      </c>
      <c r="G27" s="100" t="s">
        <v>146</v>
      </c>
      <c r="H27" s="100">
        <v>20</v>
      </c>
      <c r="I27" s="102"/>
      <c r="J27" s="545" t="s">
        <v>175</v>
      </c>
      <c r="K27" s="139" t="s">
        <v>70</v>
      </c>
      <c r="L27" s="133">
        <v>20</v>
      </c>
      <c r="M27" s="135"/>
      <c r="N27" s="435" t="s">
        <v>215</v>
      </c>
      <c r="O27" s="105" t="s">
        <v>96</v>
      </c>
      <c r="P27" s="100">
        <v>1</v>
      </c>
      <c r="Q27" s="134"/>
      <c r="R27" s="435" t="s">
        <v>174</v>
      </c>
      <c r="S27" s="105" t="s">
        <v>63</v>
      </c>
      <c r="T27" s="100">
        <v>20</v>
      </c>
      <c r="U27" s="102"/>
    </row>
    <row r="28" spans="1:21" s="103" customFormat="1" ht="23.45" customHeight="1" x14ac:dyDescent="0.3">
      <c r="A28" s="425"/>
      <c r="B28" s="545"/>
      <c r="C28" s="224" t="s">
        <v>213</v>
      </c>
      <c r="D28" s="225">
        <v>10</v>
      </c>
      <c r="E28" s="102"/>
      <c r="F28" s="451"/>
      <c r="G28" s="105" t="s">
        <v>150</v>
      </c>
      <c r="H28" s="105">
        <v>15</v>
      </c>
      <c r="I28" s="102"/>
      <c r="J28" s="545"/>
      <c r="K28" s="113" t="s">
        <v>68</v>
      </c>
      <c r="L28" s="133">
        <v>1</v>
      </c>
      <c r="M28" s="135"/>
      <c r="N28" s="436"/>
      <c r="O28" s="105" t="s">
        <v>68</v>
      </c>
      <c r="P28" s="100">
        <v>1</v>
      </c>
      <c r="Q28" s="134"/>
      <c r="R28" s="436"/>
      <c r="S28" s="105" t="s">
        <v>35</v>
      </c>
      <c r="T28" s="100">
        <v>1</v>
      </c>
      <c r="U28" s="102"/>
    </row>
    <row r="29" spans="1:21" s="103" customFormat="1" ht="23.45" customHeight="1" x14ac:dyDescent="0.3">
      <c r="A29" s="425"/>
      <c r="B29" s="545"/>
      <c r="C29" s="105" t="s">
        <v>98</v>
      </c>
      <c r="D29" s="100">
        <v>5</v>
      </c>
      <c r="E29" s="102"/>
      <c r="F29" s="451"/>
      <c r="G29" s="105" t="s">
        <v>130</v>
      </c>
      <c r="H29" s="100">
        <v>2</v>
      </c>
      <c r="I29" s="102"/>
      <c r="J29" s="545"/>
      <c r="K29" s="113" t="s">
        <v>67</v>
      </c>
      <c r="L29" s="113">
        <v>20</v>
      </c>
      <c r="M29" s="135"/>
      <c r="N29" s="436"/>
      <c r="O29" s="105" t="s">
        <v>94</v>
      </c>
      <c r="P29" s="100">
        <v>15</v>
      </c>
      <c r="Q29" s="134"/>
      <c r="R29" s="436"/>
      <c r="S29" s="105" t="s">
        <v>64</v>
      </c>
      <c r="T29" s="108">
        <v>10</v>
      </c>
      <c r="U29" s="102"/>
    </row>
    <row r="30" spans="1:21" s="103" customFormat="1" ht="23.45" customHeight="1" x14ac:dyDescent="0.3">
      <c r="A30" s="425"/>
      <c r="B30" s="545"/>
      <c r="C30" s="113"/>
      <c r="D30" s="113"/>
      <c r="E30" s="102"/>
      <c r="F30" s="451"/>
      <c r="G30" s="105"/>
      <c r="H30" s="100"/>
      <c r="I30" s="102"/>
      <c r="J30" s="545"/>
      <c r="K30" s="113"/>
      <c r="L30" s="113"/>
      <c r="M30" s="135"/>
      <c r="N30" s="436"/>
      <c r="O30" s="113" t="s">
        <v>214</v>
      </c>
      <c r="P30" s="113">
        <v>20</v>
      </c>
      <c r="Q30" s="134"/>
      <c r="R30" s="436"/>
      <c r="S30" s="105"/>
      <c r="T30" s="108"/>
      <c r="U30" s="102"/>
    </row>
    <row r="31" spans="1:21" s="103" customFormat="1" ht="23.45" customHeight="1" x14ac:dyDescent="0.3">
      <c r="A31" s="425"/>
      <c r="B31" s="545"/>
      <c r="C31" s="113"/>
      <c r="D31" s="133"/>
      <c r="E31" s="102"/>
      <c r="F31" s="452"/>
      <c r="G31" s="105"/>
      <c r="H31" s="100"/>
      <c r="I31" s="102"/>
      <c r="J31" s="545"/>
      <c r="K31" s="113"/>
      <c r="L31" s="133"/>
      <c r="M31" s="135"/>
      <c r="N31" s="437"/>
      <c r="O31" s="113"/>
      <c r="P31" s="113"/>
      <c r="Q31" s="134"/>
      <c r="R31" s="437"/>
      <c r="S31" s="105"/>
      <c r="T31" s="105"/>
      <c r="U31" s="102"/>
    </row>
    <row r="32" spans="1:21" s="32" customFormat="1" x14ac:dyDescent="0.3">
      <c r="A32" s="42" t="s">
        <v>65</v>
      </c>
      <c r="B32" s="46" t="s">
        <v>58</v>
      </c>
      <c r="C32" s="34"/>
      <c r="D32" s="43"/>
      <c r="E32" s="40"/>
      <c r="F32" s="74" t="s">
        <v>58</v>
      </c>
      <c r="G32" s="34"/>
      <c r="H32" s="43"/>
      <c r="I32" s="40"/>
      <c r="J32" s="84" t="s">
        <v>84</v>
      </c>
      <c r="K32" s="78" t="s">
        <v>85</v>
      </c>
      <c r="L32" s="78" t="s">
        <v>86</v>
      </c>
      <c r="M32" s="82"/>
      <c r="N32" s="84" t="s">
        <v>84</v>
      </c>
      <c r="O32" s="85"/>
      <c r="P32" s="86"/>
      <c r="Q32" s="83"/>
      <c r="R32" s="74" t="s">
        <v>58</v>
      </c>
      <c r="S32" s="34"/>
      <c r="T32" s="43"/>
      <c r="U32" s="40"/>
    </row>
    <row r="33" spans="1:21" ht="20.25" thickBot="1" x14ac:dyDescent="0.35">
      <c r="A33" s="48" t="s">
        <v>45</v>
      </c>
      <c r="B33" s="58" t="s">
        <v>8</v>
      </c>
      <c r="C33" s="232"/>
      <c r="D33" s="45"/>
      <c r="E33" s="61"/>
      <c r="F33" s="77" t="s">
        <v>61</v>
      </c>
      <c r="G33" s="59"/>
      <c r="H33" s="45"/>
      <c r="I33" s="49"/>
      <c r="J33" s="87" t="s">
        <v>1</v>
      </c>
      <c r="K33" s="88"/>
      <c r="L33" s="89"/>
      <c r="M33" s="90"/>
      <c r="N33" s="146" t="s">
        <v>87</v>
      </c>
      <c r="O33" s="147"/>
      <c r="P33" s="148"/>
      <c r="Q33" s="149"/>
      <c r="R33" s="234" t="s">
        <v>61</v>
      </c>
      <c r="S33" s="231"/>
      <c r="T33" s="45"/>
      <c r="U33" s="49"/>
    </row>
    <row r="34" spans="1:21" s="57" customFormat="1" ht="16.5" x14ac:dyDescent="0.25">
      <c r="A34" s="564" t="s">
        <v>10</v>
      </c>
      <c r="B34" s="567" t="s">
        <v>34</v>
      </c>
      <c r="C34" s="568"/>
      <c r="D34" s="54" t="s">
        <v>44</v>
      </c>
      <c r="E34" s="56"/>
      <c r="F34" s="569" t="s">
        <v>34</v>
      </c>
      <c r="G34" s="568"/>
      <c r="H34" s="54" t="s">
        <v>44</v>
      </c>
      <c r="I34" s="55"/>
      <c r="J34" s="567" t="s">
        <v>34</v>
      </c>
      <c r="K34" s="568"/>
      <c r="L34" s="54" t="s">
        <v>44</v>
      </c>
      <c r="M34" s="55"/>
      <c r="N34" s="567" t="s">
        <v>34</v>
      </c>
      <c r="O34" s="568"/>
      <c r="P34" s="54" t="s">
        <v>44</v>
      </c>
      <c r="Q34" s="56"/>
      <c r="R34" s="569" t="s">
        <v>34</v>
      </c>
      <c r="S34" s="568"/>
      <c r="T34" s="54" t="s">
        <v>44</v>
      </c>
      <c r="U34" s="56"/>
    </row>
    <row r="35" spans="1:21" s="32" customFormat="1" x14ac:dyDescent="0.3">
      <c r="A35" s="565"/>
      <c r="B35" s="570" t="s">
        <v>180</v>
      </c>
      <c r="C35" s="571"/>
      <c r="D35" s="34">
        <v>5.5</v>
      </c>
      <c r="E35" s="34"/>
      <c r="F35" s="453" t="s">
        <v>180</v>
      </c>
      <c r="G35" s="454"/>
      <c r="H35" s="34">
        <v>5.5</v>
      </c>
      <c r="I35" s="34"/>
      <c r="J35" s="515" t="s">
        <v>181</v>
      </c>
      <c r="K35" s="454"/>
      <c r="L35" s="34">
        <v>5.5</v>
      </c>
      <c r="M35" s="153"/>
      <c r="N35" s="453" t="s">
        <v>181</v>
      </c>
      <c r="O35" s="454"/>
      <c r="P35" s="34">
        <v>5.5</v>
      </c>
      <c r="Q35" s="39"/>
      <c r="R35" s="453" t="s">
        <v>181</v>
      </c>
      <c r="S35" s="454"/>
      <c r="T35" s="34">
        <v>5.5</v>
      </c>
      <c r="U35" s="39"/>
    </row>
    <row r="36" spans="1:21" s="32" customFormat="1" x14ac:dyDescent="0.3">
      <c r="A36" s="565"/>
      <c r="B36" s="570" t="s">
        <v>182</v>
      </c>
      <c r="C36" s="571"/>
      <c r="D36" s="154">
        <v>2.7</v>
      </c>
      <c r="E36" s="154"/>
      <c r="F36" s="453" t="s">
        <v>183</v>
      </c>
      <c r="G36" s="454"/>
      <c r="H36" s="154">
        <v>2.8</v>
      </c>
      <c r="I36" s="154"/>
      <c r="J36" s="453" t="s">
        <v>184</v>
      </c>
      <c r="K36" s="454"/>
      <c r="L36" s="154">
        <v>2.8</v>
      </c>
      <c r="M36" s="155"/>
      <c r="N36" s="453" t="s">
        <v>184</v>
      </c>
      <c r="O36" s="454"/>
      <c r="P36" s="154">
        <v>2.8</v>
      </c>
      <c r="Q36" s="156"/>
      <c r="R36" s="453" t="s">
        <v>184</v>
      </c>
      <c r="S36" s="454"/>
      <c r="T36" s="154">
        <v>2.7</v>
      </c>
      <c r="U36" s="156"/>
    </row>
    <row r="37" spans="1:21" s="32" customFormat="1" x14ac:dyDescent="0.3">
      <c r="A37" s="565"/>
      <c r="B37" s="453" t="s">
        <v>185</v>
      </c>
      <c r="C37" s="454"/>
      <c r="D37" s="154">
        <v>1.6</v>
      </c>
      <c r="E37" s="154"/>
      <c r="F37" s="453" t="s">
        <v>186</v>
      </c>
      <c r="G37" s="454"/>
      <c r="H37" s="154">
        <v>2</v>
      </c>
      <c r="I37" s="154"/>
      <c r="J37" s="453" t="s">
        <v>186</v>
      </c>
      <c r="K37" s="454"/>
      <c r="L37" s="154">
        <v>1.8</v>
      </c>
      <c r="M37" s="155"/>
      <c r="N37" s="453" t="s">
        <v>186</v>
      </c>
      <c r="O37" s="454"/>
      <c r="P37" s="154">
        <v>1.7</v>
      </c>
      <c r="Q37" s="156"/>
      <c r="R37" s="453" t="s">
        <v>186</v>
      </c>
      <c r="S37" s="454"/>
      <c r="T37" s="154">
        <v>1.7</v>
      </c>
      <c r="U37" s="156"/>
    </row>
    <row r="38" spans="1:21" s="32" customFormat="1" x14ac:dyDescent="0.3">
      <c r="A38" s="565"/>
      <c r="B38" s="570" t="s">
        <v>187</v>
      </c>
      <c r="C38" s="571"/>
      <c r="D38" s="157">
        <v>0</v>
      </c>
      <c r="E38" s="157"/>
      <c r="F38" s="418" t="s">
        <v>187</v>
      </c>
      <c r="G38" s="419"/>
      <c r="H38" s="157">
        <v>0</v>
      </c>
      <c r="I38" s="157"/>
      <c r="J38" s="418" t="s">
        <v>188</v>
      </c>
      <c r="K38" s="419"/>
      <c r="L38" s="158">
        <v>1</v>
      </c>
      <c r="M38" s="159"/>
      <c r="N38" s="574" t="s">
        <v>188</v>
      </c>
      <c r="O38" s="575"/>
      <c r="P38" s="53"/>
      <c r="Q38" s="160"/>
      <c r="R38" s="574" t="s">
        <v>188</v>
      </c>
      <c r="S38" s="575"/>
      <c r="T38" s="53"/>
      <c r="U38" s="160"/>
    </row>
    <row r="39" spans="1:21" s="32" customFormat="1" ht="20.25" thickBot="1" x14ac:dyDescent="0.35">
      <c r="A39" s="566"/>
      <c r="B39" s="572" t="s">
        <v>189</v>
      </c>
      <c r="C39" s="573"/>
      <c r="D39" s="67">
        <v>3</v>
      </c>
      <c r="E39" s="67"/>
      <c r="F39" s="412" t="s">
        <v>189</v>
      </c>
      <c r="G39" s="413"/>
      <c r="H39" s="67">
        <v>3</v>
      </c>
      <c r="I39" s="67"/>
      <c r="J39" s="412" t="s">
        <v>189</v>
      </c>
      <c r="K39" s="413"/>
      <c r="L39" s="67">
        <v>3</v>
      </c>
      <c r="M39" s="144"/>
      <c r="N39" s="412" t="s">
        <v>189</v>
      </c>
      <c r="O39" s="413"/>
      <c r="P39" s="67">
        <v>3</v>
      </c>
      <c r="Q39" s="145"/>
      <c r="R39" s="412" t="s">
        <v>189</v>
      </c>
      <c r="S39" s="413"/>
      <c r="T39" s="67">
        <v>3</v>
      </c>
      <c r="U39" s="145"/>
    </row>
    <row r="40" spans="1:21" s="51" customFormat="1" ht="20.25" thickBot="1" x14ac:dyDescent="0.35">
      <c r="A40" s="141"/>
      <c r="B40" s="412" t="s">
        <v>190</v>
      </c>
      <c r="C40" s="413"/>
      <c r="D40" s="67">
        <v>0</v>
      </c>
      <c r="E40" s="67"/>
      <c r="F40" s="412" t="s">
        <v>190</v>
      </c>
      <c r="G40" s="413"/>
      <c r="H40" s="67">
        <v>0</v>
      </c>
      <c r="I40" s="67"/>
      <c r="J40" s="412" t="s">
        <v>190</v>
      </c>
      <c r="K40" s="413"/>
      <c r="L40" s="67"/>
      <c r="M40" s="144"/>
      <c r="N40" s="538" t="s">
        <v>190</v>
      </c>
      <c r="O40" s="539"/>
      <c r="P40" s="162">
        <v>0</v>
      </c>
      <c r="Q40" s="163"/>
      <c r="R40" s="538" t="s">
        <v>190</v>
      </c>
      <c r="S40" s="539"/>
      <c r="T40" s="162">
        <v>0</v>
      </c>
      <c r="U40" s="163"/>
    </row>
    <row r="41" spans="1:21" s="32" customFormat="1" ht="20.25" thickBot="1" x14ac:dyDescent="0.35">
      <c r="A41" s="150" t="s">
        <v>176</v>
      </c>
      <c r="B41" s="531" t="s">
        <v>177</v>
      </c>
      <c r="C41" s="530"/>
      <c r="D41" s="66">
        <f xml:space="preserve"> D35*70+D36*75+D37*25+D38*60+D39*45+D40*120</f>
        <v>762.5</v>
      </c>
      <c r="E41" s="66"/>
      <c r="F41" s="531" t="s">
        <v>177</v>
      </c>
      <c r="G41" s="530"/>
      <c r="H41" s="66">
        <f xml:space="preserve"> H35*70+H36*75+H37*25+H38*60+H39*45+H40*120</f>
        <v>780</v>
      </c>
      <c r="I41" s="66"/>
      <c r="J41" s="507" t="s">
        <v>177</v>
      </c>
      <c r="K41" s="508"/>
      <c r="L41" s="152">
        <f xml:space="preserve"> L35*70+L36*75+L37*25+L38*60+L39*45</f>
        <v>835</v>
      </c>
      <c r="M41" s="164"/>
      <c r="N41" s="507" t="s">
        <v>177</v>
      </c>
      <c r="O41" s="508"/>
      <c r="P41" s="66">
        <f xml:space="preserve"> P35*70+P36*75+P37*25+P38*60+P39*45+P40*120</f>
        <v>772.5</v>
      </c>
      <c r="Q41" s="68"/>
      <c r="R41" s="507" t="s">
        <v>177</v>
      </c>
      <c r="S41" s="508"/>
      <c r="T41" s="66">
        <f xml:space="preserve"> T35*70+T36*75+T37*25+T38*60+T39*45+T40*120</f>
        <v>765</v>
      </c>
      <c r="U41" s="68"/>
    </row>
    <row r="42" spans="1:21" s="51" customFormat="1" ht="39" customHeight="1" x14ac:dyDescent="0.3">
      <c r="A42" s="612" t="s">
        <v>480</v>
      </c>
      <c r="B42" s="612"/>
      <c r="C42" s="612"/>
      <c r="D42" s="612"/>
      <c r="E42" s="612"/>
      <c r="F42" s="613" t="s">
        <v>481</v>
      </c>
      <c r="G42" s="613"/>
      <c r="H42" s="612" t="s">
        <v>482</v>
      </c>
      <c r="I42" s="612"/>
      <c r="J42" s="612"/>
      <c r="K42" s="612"/>
      <c r="L42" s="612"/>
      <c r="M42" s="612"/>
      <c r="N42" s="613"/>
      <c r="O42" s="613" t="s">
        <v>483</v>
      </c>
      <c r="P42" s="613"/>
      <c r="Q42" s="614"/>
      <c r="R42" s="613"/>
      <c r="S42" s="614"/>
      <c r="T42" s="614"/>
      <c r="U42" s="614"/>
    </row>
    <row r="43" spans="1:21" s="51" customFormat="1" ht="19.5" customHeight="1" x14ac:dyDescent="0.3">
      <c r="A43" s="610" t="s">
        <v>77</v>
      </c>
      <c r="B43" s="610"/>
      <c r="C43" s="610"/>
      <c r="D43" s="610"/>
      <c r="E43" s="610"/>
      <c r="F43" s="610"/>
      <c r="G43" s="610"/>
      <c r="H43" s="610"/>
      <c r="I43" s="610"/>
      <c r="J43" s="610"/>
      <c r="K43" s="610"/>
      <c r="L43" s="610"/>
      <c r="M43" s="610"/>
      <c r="N43" s="610"/>
      <c r="O43" s="610"/>
      <c r="P43" s="610"/>
      <c r="Q43" s="610"/>
      <c r="R43" s="610"/>
      <c r="S43" s="610"/>
      <c r="T43" s="610"/>
      <c r="U43" s="610"/>
    </row>
    <row r="44" spans="1:21" s="94" customFormat="1" x14ac:dyDescent="0.25">
      <c r="A44" s="611" t="s">
        <v>484</v>
      </c>
      <c r="B44" s="611"/>
      <c r="C44" s="611"/>
      <c r="D44" s="611"/>
      <c r="E44" s="611"/>
      <c r="F44" s="611"/>
      <c r="G44" s="611"/>
      <c r="H44" s="611"/>
      <c r="I44" s="611"/>
      <c r="J44" s="611"/>
      <c r="K44" s="611"/>
      <c r="L44" s="611"/>
      <c r="M44" s="611"/>
      <c r="N44" s="611"/>
      <c r="O44" s="611"/>
      <c r="P44" s="611"/>
      <c r="Q44" s="611"/>
      <c r="R44" s="611"/>
      <c r="S44" s="611"/>
      <c r="T44" s="611"/>
      <c r="U44" s="611"/>
    </row>
    <row r="45" spans="1:21" x14ac:dyDescent="0.25">
      <c r="A45" s="611" t="s">
        <v>485</v>
      </c>
      <c r="B45" s="611"/>
      <c r="C45" s="611"/>
      <c r="D45" s="611"/>
      <c r="E45" s="611"/>
      <c r="F45" s="611"/>
      <c r="G45" s="611"/>
      <c r="H45" s="611"/>
      <c r="I45" s="611"/>
      <c r="J45" s="611"/>
      <c r="K45" s="611"/>
      <c r="L45" s="611"/>
      <c r="M45" s="611"/>
      <c r="N45" s="611"/>
      <c r="O45" s="611"/>
      <c r="P45" s="611"/>
      <c r="Q45" s="611"/>
      <c r="R45" s="611"/>
      <c r="S45" s="611"/>
      <c r="T45" s="611"/>
      <c r="U45" s="611"/>
    </row>
    <row r="46" spans="1:21" x14ac:dyDescent="0.25">
      <c r="A46" s="615" t="s">
        <v>486</v>
      </c>
      <c r="B46" s="615"/>
      <c r="C46" s="615"/>
      <c r="D46" s="615"/>
      <c r="E46" s="615"/>
      <c r="F46" s="615"/>
      <c r="G46" s="615"/>
      <c r="H46" s="615"/>
      <c r="I46" s="615"/>
      <c r="J46" s="615"/>
      <c r="K46" s="615"/>
      <c r="L46" s="615"/>
      <c r="M46" s="615"/>
      <c r="N46" s="615"/>
      <c r="O46" s="615"/>
      <c r="P46" s="615"/>
      <c r="Q46" s="615"/>
      <c r="R46" s="615"/>
      <c r="S46" s="615"/>
      <c r="T46" s="615"/>
      <c r="U46" s="615"/>
    </row>
    <row r="47" spans="1:21" ht="32.25" x14ac:dyDescent="0.25">
      <c r="A47" s="616" t="s">
        <v>487</v>
      </c>
      <c r="B47" s="616"/>
      <c r="C47" s="616"/>
      <c r="D47" s="616"/>
      <c r="E47" s="616"/>
      <c r="F47" s="616"/>
      <c r="G47" s="616"/>
      <c r="H47" s="616"/>
      <c r="I47" s="616"/>
      <c r="J47" s="616"/>
      <c r="K47" s="616"/>
      <c r="L47" s="616"/>
      <c r="M47" s="616"/>
      <c r="N47" s="616"/>
      <c r="O47" s="616"/>
      <c r="P47" s="616"/>
      <c r="Q47" s="616"/>
      <c r="R47" s="616"/>
      <c r="S47" s="616"/>
      <c r="T47" s="616"/>
      <c r="U47" s="616"/>
    </row>
  </sheetData>
  <mergeCells count="97">
    <mergeCell ref="A46:U46"/>
    <mergeCell ref="A47:U47"/>
    <mergeCell ref="B37:C37"/>
    <mergeCell ref="F37:G37"/>
    <mergeCell ref="J37:K37"/>
    <mergeCell ref="B38:C38"/>
    <mergeCell ref="F38:G38"/>
    <mergeCell ref="J38:K38"/>
    <mergeCell ref="F41:G41"/>
    <mergeCell ref="J41:K41"/>
    <mergeCell ref="N41:O41"/>
    <mergeCell ref="R41:S41"/>
    <mergeCell ref="R36:S36"/>
    <mergeCell ref="N38:O38"/>
    <mergeCell ref="R38:S38"/>
    <mergeCell ref="N37:O37"/>
    <mergeCell ref="R37:S37"/>
    <mergeCell ref="A45:U45"/>
    <mergeCell ref="B39:C39"/>
    <mergeCell ref="F39:G39"/>
    <mergeCell ref="J39:K39"/>
    <mergeCell ref="N39:O39"/>
    <mergeCell ref="R39:S39"/>
    <mergeCell ref="A44:U44"/>
    <mergeCell ref="A42:E42"/>
    <mergeCell ref="H42:M42"/>
    <mergeCell ref="A43:U43"/>
    <mergeCell ref="B40:C40"/>
    <mergeCell ref="F40:G40"/>
    <mergeCell ref="J40:K40"/>
    <mergeCell ref="N40:O40"/>
    <mergeCell ref="R40:S40"/>
    <mergeCell ref="B41:C41"/>
    <mergeCell ref="R27:R31"/>
    <mergeCell ref="A34:A39"/>
    <mergeCell ref="B34:C34"/>
    <mergeCell ref="F34:G34"/>
    <mergeCell ref="J34:K34"/>
    <mergeCell ref="N34:O34"/>
    <mergeCell ref="R34:S34"/>
    <mergeCell ref="B35:C35"/>
    <mergeCell ref="F35:G35"/>
    <mergeCell ref="J35:K35"/>
    <mergeCell ref="N35:O35"/>
    <mergeCell ref="R35:S35"/>
    <mergeCell ref="B36:C36"/>
    <mergeCell ref="F36:G36"/>
    <mergeCell ref="J36:K36"/>
    <mergeCell ref="N36:O36"/>
    <mergeCell ref="B22:B26"/>
    <mergeCell ref="F22:F26"/>
    <mergeCell ref="J22:J26"/>
    <mergeCell ref="N22:N26"/>
    <mergeCell ref="A27:A31"/>
    <mergeCell ref="B27:B31"/>
    <mergeCell ref="F27:F31"/>
    <mergeCell ref="J27:J31"/>
    <mergeCell ref="N27:N31"/>
    <mergeCell ref="R22:R26"/>
    <mergeCell ref="A17:A21"/>
    <mergeCell ref="B17:B21"/>
    <mergeCell ref="F17:F21"/>
    <mergeCell ref="R12:R16"/>
    <mergeCell ref="J17:J21"/>
    <mergeCell ref="N17:N21"/>
    <mergeCell ref="R17:R21"/>
    <mergeCell ref="C18:C21"/>
    <mergeCell ref="G18:G21"/>
    <mergeCell ref="K18:K21"/>
    <mergeCell ref="O18:O21"/>
    <mergeCell ref="A12:A16"/>
    <mergeCell ref="B12:B16"/>
    <mergeCell ref="F12:F16"/>
    <mergeCell ref="A22:A26"/>
    <mergeCell ref="R7:R11"/>
    <mergeCell ref="A5:A6"/>
    <mergeCell ref="B5:B6"/>
    <mergeCell ref="F5:F6"/>
    <mergeCell ref="N5:N6"/>
    <mergeCell ref="J5:J9"/>
    <mergeCell ref="J10:J13"/>
    <mergeCell ref="J14:J16"/>
    <mergeCell ref="S18:S21"/>
    <mergeCell ref="A1:U1"/>
    <mergeCell ref="D2:G2"/>
    <mergeCell ref="O2:U2"/>
    <mergeCell ref="B3:E3"/>
    <mergeCell ref="F3:I3"/>
    <mergeCell ref="J3:M3"/>
    <mergeCell ref="N3:Q3"/>
    <mergeCell ref="R3:U3"/>
    <mergeCell ref="N12:N16"/>
    <mergeCell ref="R5:R6"/>
    <mergeCell ref="A7:A11"/>
    <mergeCell ref="B7:B11"/>
    <mergeCell ref="F7:F11"/>
    <mergeCell ref="N7:N11"/>
  </mergeCells>
  <phoneticPr fontId="1" type="noConversion"/>
  <printOptions horizontalCentered="1" verticalCentered="1"/>
  <pageMargins left="0.11811023622047245" right="0.11811023622047245" top="7.874015748031496E-2" bottom="7.874015748031496E-2" header="0.31496062992125984" footer="0.31496062992125984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47"/>
  <sheetViews>
    <sheetView zoomScale="70" zoomScaleNormal="70" workbookViewId="0">
      <selection activeCell="H18" sqref="H18"/>
    </sheetView>
  </sheetViews>
  <sheetFormatPr defaultRowHeight="16.5" x14ac:dyDescent="0.25"/>
  <cols>
    <col min="2" max="2" width="10.625" customWidth="1"/>
    <col min="3" max="3" width="20.5" customWidth="1"/>
    <col min="6" max="6" width="10.25" customWidth="1"/>
    <col min="7" max="7" width="20.125" customWidth="1"/>
    <col min="10" max="10" width="17" customWidth="1"/>
    <col min="11" max="11" width="18.375" customWidth="1"/>
    <col min="14" max="14" width="12.625" customWidth="1"/>
    <col min="15" max="15" width="17.375" customWidth="1"/>
    <col min="18" max="18" width="10.375" customWidth="1"/>
    <col min="19" max="19" width="23.625" customWidth="1"/>
  </cols>
  <sheetData>
    <row r="1" spans="1:21" s="1" customFormat="1" ht="28.5" customHeight="1" x14ac:dyDescent="0.25">
      <c r="A1" s="456" t="s">
        <v>242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</row>
    <row r="2" spans="1:21" s="1" customFormat="1" ht="20.25" thickBot="1" x14ac:dyDescent="0.35">
      <c r="A2" s="15" t="s">
        <v>15</v>
      </c>
      <c r="B2" s="15"/>
      <c r="C2" s="15"/>
      <c r="D2" s="468" t="s">
        <v>7</v>
      </c>
      <c r="E2" s="468"/>
      <c r="F2" s="469"/>
      <c r="G2" s="469"/>
      <c r="H2" s="73" t="s">
        <v>23</v>
      </c>
      <c r="I2" s="73"/>
      <c r="J2" s="28"/>
      <c r="K2" s="28"/>
      <c r="L2" s="17"/>
      <c r="M2" s="17"/>
      <c r="N2" s="18"/>
      <c r="O2" s="464" t="s">
        <v>16</v>
      </c>
      <c r="P2" s="464"/>
      <c r="Q2" s="464"/>
      <c r="R2" s="464"/>
      <c r="S2" s="464"/>
      <c r="T2" s="464"/>
      <c r="U2" s="464"/>
    </row>
    <row r="3" spans="1:21" s="57" customFormat="1" x14ac:dyDescent="0.25">
      <c r="A3" s="19" t="s">
        <v>89</v>
      </c>
      <c r="B3" s="461" t="s">
        <v>326</v>
      </c>
      <c r="C3" s="458"/>
      <c r="D3" s="458"/>
      <c r="E3" s="546"/>
      <c r="F3" s="457" t="s">
        <v>327</v>
      </c>
      <c r="G3" s="458"/>
      <c r="H3" s="458"/>
      <c r="I3" s="546"/>
      <c r="J3" s="461" t="s">
        <v>328</v>
      </c>
      <c r="K3" s="458"/>
      <c r="L3" s="458"/>
      <c r="M3" s="459"/>
      <c r="N3" s="607"/>
      <c r="O3" s="608"/>
      <c r="P3" s="608"/>
      <c r="Q3" s="609"/>
      <c r="R3" s="465"/>
      <c r="S3" s="608"/>
      <c r="T3" s="608"/>
      <c r="U3" s="609"/>
    </row>
    <row r="4" spans="1:21" s="57" customFormat="1" ht="20.45" customHeight="1" x14ac:dyDescent="0.25">
      <c r="A4" s="20" t="s">
        <v>4</v>
      </c>
      <c r="B4" s="6" t="s">
        <v>14</v>
      </c>
      <c r="C4" s="142" t="s">
        <v>0</v>
      </c>
      <c r="D4" s="3" t="s">
        <v>13</v>
      </c>
      <c r="E4" s="5" t="s">
        <v>2</v>
      </c>
      <c r="F4" s="6" t="s">
        <v>11</v>
      </c>
      <c r="G4" s="142" t="s">
        <v>0</v>
      </c>
      <c r="H4" s="3" t="s">
        <v>12</v>
      </c>
      <c r="I4" s="29" t="s">
        <v>3</v>
      </c>
      <c r="J4" s="6" t="s">
        <v>14</v>
      </c>
      <c r="K4" s="142" t="s">
        <v>0</v>
      </c>
      <c r="L4" s="3" t="s">
        <v>13</v>
      </c>
      <c r="M4" s="5" t="s">
        <v>2</v>
      </c>
      <c r="N4" s="310"/>
      <c r="O4" s="191"/>
      <c r="P4" s="192"/>
      <c r="Q4" s="193"/>
      <c r="R4" s="190"/>
      <c r="S4" s="191"/>
      <c r="T4" s="192"/>
      <c r="U4" s="280"/>
    </row>
    <row r="5" spans="1:21" s="103" customFormat="1" ht="22.9" customHeight="1" x14ac:dyDescent="0.3">
      <c r="A5" s="424" t="s">
        <v>102</v>
      </c>
      <c r="B5" s="520" t="s">
        <v>103</v>
      </c>
      <c r="C5" s="100" t="s">
        <v>104</v>
      </c>
      <c r="D5" s="100">
        <v>110</v>
      </c>
      <c r="E5" s="101"/>
      <c r="F5" s="520" t="s">
        <v>231</v>
      </c>
      <c r="G5" s="100" t="s">
        <v>104</v>
      </c>
      <c r="H5" s="100">
        <v>90</v>
      </c>
      <c r="I5" s="101"/>
      <c r="J5" s="432" t="s">
        <v>205</v>
      </c>
      <c r="K5" s="100" t="s">
        <v>206</v>
      </c>
      <c r="L5" s="100">
        <v>100</v>
      </c>
      <c r="M5" s="102"/>
      <c r="N5" s="604"/>
      <c r="O5" s="95"/>
      <c r="P5" s="95"/>
      <c r="Q5" s="194"/>
      <c r="R5" s="606"/>
      <c r="S5" s="95"/>
      <c r="T5" s="95"/>
      <c r="U5" s="195"/>
    </row>
    <row r="6" spans="1:21" s="103" customFormat="1" ht="22.9" customHeight="1" x14ac:dyDescent="0.3">
      <c r="A6" s="424"/>
      <c r="B6" s="522"/>
      <c r="C6" s="100"/>
      <c r="D6" s="100"/>
      <c r="E6" s="101"/>
      <c r="F6" s="522"/>
      <c r="G6" s="100" t="s">
        <v>232</v>
      </c>
      <c r="H6" s="100">
        <v>20</v>
      </c>
      <c r="I6" s="101"/>
      <c r="J6" s="432"/>
      <c r="K6" s="100" t="s">
        <v>435</v>
      </c>
      <c r="L6" s="100">
        <v>10</v>
      </c>
      <c r="M6" s="102"/>
      <c r="N6" s="605"/>
      <c r="O6" s="95"/>
      <c r="P6" s="95"/>
      <c r="Q6" s="194"/>
      <c r="R6" s="606"/>
      <c r="S6" s="95"/>
      <c r="T6" s="95"/>
      <c r="U6" s="195"/>
    </row>
    <row r="7" spans="1:21" s="103" customFormat="1" ht="22.9" customHeight="1" x14ac:dyDescent="0.3">
      <c r="A7" s="424" t="s">
        <v>109</v>
      </c>
      <c r="B7" s="435" t="s">
        <v>471</v>
      </c>
      <c r="C7" s="105" t="s">
        <v>467</v>
      </c>
      <c r="D7" s="105">
        <v>40</v>
      </c>
      <c r="E7" s="102"/>
      <c r="F7" s="598" t="s">
        <v>453</v>
      </c>
      <c r="G7" s="215" t="s">
        <v>454</v>
      </c>
      <c r="H7" s="215">
        <v>100</v>
      </c>
      <c r="I7" s="221"/>
      <c r="J7" s="432"/>
      <c r="K7" s="100" t="s">
        <v>73</v>
      </c>
      <c r="L7" s="105">
        <v>3</v>
      </c>
      <c r="M7" s="122"/>
      <c r="N7" s="601"/>
      <c r="O7" s="281"/>
      <c r="P7" s="281"/>
      <c r="Q7" s="282"/>
      <c r="R7" s="433"/>
      <c r="S7" s="96"/>
      <c r="T7" s="96"/>
      <c r="U7" s="195"/>
    </row>
    <row r="8" spans="1:21" s="103" customFormat="1" ht="22.9" customHeight="1" x14ac:dyDescent="0.3">
      <c r="A8" s="425"/>
      <c r="B8" s="436"/>
      <c r="C8" s="105" t="s">
        <v>468</v>
      </c>
      <c r="D8" s="105">
        <v>40</v>
      </c>
      <c r="E8" s="102"/>
      <c r="F8" s="599"/>
      <c r="G8" s="216" t="s">
        <v>455</v>
      </c>
      <c r="H8" s="216">
        <v>3</v>
      </c>
      <c r="I8" s="222"/>
      <c r="J8" s="432"/>
      <c r="K8" s="105" t="s">
        <v>207</v>
      </c>
      <c r="L8" s="105">
        <v>1</v>
      </c>
      <c r="M8" s="102"/>
      <c r="N8" s="602"/>
      <c r="O8" s="140"/>
      <c r="P8" s="140"/>
      <c r="Q8" s="194"/>
      <c r="R8" s="433"/>
      <c r="S8" s="95"/>
      <c r="T8" s="196"/>
      <c r="U8" s="195"/>
    </row>
    <row r="9" spans="1:21" s="103" customFormat="1" ht="22.9" customHeight="1" x14ac:dyDescent="0.3">
      <c r="A9" s="425"/>
      <c r="B9" s="436"/>
      <c r="C9" s="105" t="s">
        <v>466</v>
      </c>
      <c r="D9" s="100">
        <v>30</v>
      </c>
      <c r="E9" s="102"/>
      <c r="F9" s="599"/>
      <c r="G9" s="216"/>
      <c r="H9" s="216"/>
      <c r="I9" s="223"/>
      <c r="J9" s="545" t="s">
        <v>395</v>
      </c>
      <c r="K9" s="105" t="s">
        <v>91</v>
      </c>
      <c r="L9" s="105">
        <v>75</v>
      </c>
      <c r="M9" s="102"/>
      <c r="N9" s="602"/>
      <c r="O9" s="140"/>
      <c r="P9" s="140"/>
      <c r="Q9" s="194"/>
      <c r="R9" s="433"/>
      <c r="S9" s="95"/>
      <c r="T9" s="196"/>
      <c r="U9" s="195"/>
    </row>
    <row r="10" spans="1:21" s="103" customFormat="1" ht="22.9" customHeight="1" x14ac:dyDescent="0.3">
      <c r="A10" s="425"/>
      <c r="B10" s="436"/>
      <c r="C10" s="105" t="s">
        <v>469</v>
      </c>
      <c r="D10" s="100">
        <v>2</v>
      </c>
      <c r="E10" s="102"/>
      <c r="F10" s="599"/>
      <c r="G10" s="124"/>
      <c r="H10" s="124"/>
      <c r="I10" s="223"/>
      <c r="J10" s="545"/>
      <c r="K10" s="105" t="s">
        <v>111</v>
      </c>
      <c r="L10" s="100">
        <v>2</v>
      </c>
      <c r="M10" s="102"/>
      <c r="N10" s="602"/>
      <c r="O10" s="96"/>
      <c r="P10" s="283"/>
      <c r="Q10" s="194"/>
      <c r="R10" s="433"/>
      <c r="S10" s="199"/>
      <c r="T10" s="95"/>
      <c r="U10" s="195"/>
    </row>
    <row r="11" spans="1:21" s="103" customFormat="1" ht="22.9" customHeight="1" x14ac:dyDescent="0.3">
      <c r="A11" s="425"/>
      <c r="B11" s="437"/>
      <c r="C11" s="105" t="s">
        <v>470</v>
      </c>
      <c r="D11" s="100">
        <v>2</v>
      </c>
      <c r="E11" s="102"/>
      <c r="F11" s="600"/>
      <c r="G11" s="197"/>
      <c r="H11" s="124"/>
      <c r="I11" s="223"/>
      <c r="J11" s="545"/>
      <c r="K11" s="105" t="s">
        <v>75</v>
      </c>
      <c r="L11" s="105">
        <v>20</v>
      </c>
      <c r="M11" s="102"/>
      <c r="N11" s="603"/>
      <c r="O11" s="96"/>
      <c r="P11" s="123"/>
      <c r="Q11" s="194"/>
      <c r="R11" s="433"/>
      <c r="S11" s="96"/>
      <c r="T11" s="95"/>
      <c r="U11" s="195"/>
    </row>
    <row r="12" spans="1:21" s="103" customFormat="1" ht="22.9" customHeight="1" x14ac:dyDescent="0.3">
      <c r="A12" s="424" t="s">
        <v>117</v>
      </c>
      <c r="B12" s="597" t="s">
        <v>386</v>
      </c>
      <c r="C12" s="276" t="s">
        <v>387</v>
      </c>
      <c r="D12" s="276">
        <v>50</v>
      </c>
      <c r="E12" s="102"/>
      <c r="F12" s="435" t="s">
        <v>392</v>
      </c>
      <c r="G12" s="96" t="s">
        <v>393</v>
      </c>
      <c r="H12" s="105">
        <v>25</v>
      </c>
      <c r="I12" s="101"/>
      <c r="J12" s="545"/>
      <c r="K12" s="105"/>
      <c r="L12" s="100"/>
      <c r="M12" s="102"/>
      <c r="N12" s="446"/>
      <c r="O12" s="96"/>
      <c r="P12" s="95"/>
      <c r="Q12" s="194"/>
      <c r="R12" s="434"/>
      <c r="S12" s="96"/>
      <c r="T12" s="96"/>
      <c r="U12" s="195"/>
    </row>
    <row r="13" spans="1:21" s="103" customFormat="1" ht="22.9" customHeight="1" x14ac:dyDescent="0.3">
      <c r="A13" s="425"/>
      <c r="B13" s="597"/>
      <c r="C13" s="276" t="s">
        <v>388</v>
      </c>
      <c r="D13" s="276">
        <v>20</v>
      </c>
      <c r="E13" s="102"/>
      <c r="F13" s="436"/>
      <c r="G13" s="96" t="s">
        <v>159</v>
      </c>
      <c r="H13" s="105">
        <v>15</v>
      </c>
      <c r="I13" s="101"/>
      <c r="J13" s="545" t="s">
        <v>397</v>
      </c>
      <c r="K13" s="105" t="s">
        <v>398</v>
      </c>
      <c r="L13" s="108">
        <v>20</v>
      </c>
      <c r="M13" s="102"/>
      <c r="N13" s="447"/>
      <c r="O13" s="96"/>
      <c r="P13" s="95"/>
      <c r="Q13" s="194"/>
      <c r="R13" s="434"/>
      <c r="S13" s="217"/>
      <c r="T13" s="200"/>
      <c r="U13" s="195"/>
    </row>
    <row r="14" spans="1:21" s="103" customFormat="1" ht="22.9" customHeight="1" x14ac:dyDescent="0.3">
      <c r="A14" s="425"/>
      <c r="B14" s="597"/>
      <c r="C14" s="276" t="s">
        <v>389</v>
      </c>
      <c r="D14" s="276">
        <v>1</v>
      </c>
      <c r="E14" s="102"/>
      <c r="F14" s="436"/>
      <c r="G14" s="96" t="s">
        <v>66</v>
      </c>
      <c r="H14" s="105">
        <v>15</v>
      </c>
      <c r="I14" s="101"/>
      <c r="J14" s="545"/>
      <c r="K14" s="105" t="s">
        <v>399</v>
      </c>
      <c r="L14" s="105">
        <v>40</v>
      </c>
      <c r="M14" s="102"/>
      <c r="N14" s="447"/>
      <c r="O14" s="96"/>
      <c r="P14" s="96"/>
      <c r="Q14" s="194"/>
      <c r="R14" s="434"/>
      <c r="S14" s="96"/>
      <c r="T14" s="96"/>
      <c r="U14" s="195"/>
    </row>
    <row r="15" spans="1:21" s="103" customFormat="1" ht="22.9" customHeight="1" x14ac:dyDescent="0.3">
      <c r="A15" s="425"/>
      <c r="B15" s="597"/>
      <c r="C15" s="277" t="s">
        <v>390</v>
      </c>
      <c r="D15" s="277">
        <v>3</v>
      </c>
      <c r="E15" s="102"/>
      <c r="F15" s="436"/>
      <c r="G15" s="96" t="s">
        <v>46</v>
      </c>
      <c r="H15" s="105">
        <v>50</v>
      </c>
      <c r="I15" s="101"/>
      <c r="J15" s="545"/>
      <c r="K15" s="100" t="s">
        <v>234</v>
      </c>
      <c r="L15" s="100">
        <v>30</v>
      </c>
      <c r="M15" s="102"/>
      <c r="N15" s="447"/>
      <c r="O15" s="96"/>
      <c r="P15" s="96"/>
      <c r="Q15" s="194"/>
      <c r="R15" s="434"/>
      <c r="S15" s="217"/>
      <c r="T15" s="200"/>
      <c r="U15" s="195"/>
    </row>
    <row r="16" spans="1:21" s="103" customFormat="1" ht="22.9" customHeight="1" x14ac:dyDescent="0.3">
      <c r="A16" s="425"/>
      <c r="B16" s="597"/>
      <c r="C16" s="277" t="s">
        <v>356</v>
      </c>
      <c r="D16" s="277">
        <v>3</v>
      </c>
      <c r="E16" s="102"/>
      <c r="F16" s="437"/>
      <c r="G16" s="96"/>
      <c r="H16" s="105"/>
      <c r="I16" s="101"/>
      <c r="J16" s="545"/>
      <c r="K16" s="100" t="s">
        <v>434</v>
      </c>
      <c r="L16" s="100">
        <v>15</v>
      </c>
      <c r="M16" s="102"/>
      <c r="N16" s="448"/>
      <c r="O16" s="96"/>
      <c r="P16" s="96"/>
      <c r="Q16" s="194"/>
      <c r="R16" s="434"/>
      <c r="S16" s="217"/>
      <c r="T16" s="200"/>
      <c r="U16" s="195"/>
    </row>
    <row r="17" spans="1:21" s="103" customFormat="1" ht="22.9" customHeight="1" x14ac:dyDescent="0.3">
      <c r="A17" s="424" t="s">
        <v>120</v>
      </c>
      <c r="B17" s="511" t="s">
        <v>121</v>
      </c>
      <c r="C17" s="105" t="s">
        <v>122</v>
      </c>
      <c r="D17" s="105">
        <v>100</v>
      </c>
      <c r="E17" s="102"/>
      <c r="F17" s="476" t="s">
        <v>121</v>
      </c>
      <c r="G17" s="105" t="s">
        <v>123</v>
      </c>
      <c r="H17" s="100">
        <v>100</v>
      </c>
      <c r="I17" s="101"/>
      <c r="J17" s="595" t="s">
        <v>124</v>
      </c>
      <c r="K17" s="105" t="s">
        <v>122</v>
      </c>
      <c r="L17" s="100">
        <v>100</v>
      </c>
      <c r="M17" s="102"/>
      <c r="N17" s="596"/>
      <c r="O17" s="96"/>
      <c r="P17" s="95"/>
      <c r="Q17" s="194"/>
      <c r="R17" s="499"/>
      <c r="S17" s="96"/>
      <c r="T17" s="96"/>
      <c r="U17" s="195"/>
    </row>
    <row r="18" spans="1:21" s="103" customFormat="1" ht="22.9" customHeight="1" x14ac:dyDescent="0.3">
      <c r="A18" s="425"/>
      <c r="B18" s="512"/>
      <c r="C18" s="473" t="s">
        <v>126</v>
      </c>
      <c r="D18" s="105"/>
      <c r="E18" s="102"/>
      <c r="F18" s="476"/>
      <c r="G18" s="473" t="s">
        <v>125</v>
      </c>
      <c r="H18" s="105"/>
      <c r="I18" s="101"/>
      <c r="J18" s="595"/>
      <c r="K18" s="544" t="s">
        <v>126</v>
      </c>
      <c r="L18" s="105"/>
      <c r="M18" s="102"/>
      <c r="N18" s="596"/>
      <c r="O18" s="443"/>
      <c r="P18" s="96"/>
      <c r="Q18" s="194"/>
      <c r="R18" s="499"/>
      <c r="S18" s="591"/>
      <c r="T18" s="96"/>
      <c r="U18" s="195"/>
    </row>
    <row r="19" spans="1:21" s="103" customFormat="1" ht="22.9" customHeight="1" x14ac:dyDescent="0.3">
      <c r="A19" s="425"/>
      <c r="B19" s="512"/>
      <c r="C19" s="474"/>
      <c r="D19" s="105"/>
      <c r="E19" s="102"/>
      <c r="F19" s="476"/>
      <c r="G19" s="474"/>
      <c r="H19" s="105"/>
      <c r="I19" s="101"/>
      <c r="J19" s="595"/>
      <c r="K19" s="544"/>
      <c r="L19" s="105"/>
      <c r="M19" s="102"/>
      <c r="N19" s="596"/>
      <c r="O19" s="444"/>
      <c r="P19" s="96"/>
      <c r="Q19" s="194"/>
      <c r="R19" s="499"/>
      <c r="S19" s="591"/>
      <c r="T19" s="96"/>
      <c r="U19" s="195"/>
    </row>
    <row r="20" spans="1:21" s="103" customFormat="1" ht="22.9" customHeight="1" x14ac:dyDescent="0.3">
      <c r="A20" s="425"/>
      <c r="B20" s="512"/>
      <c r="C20" s="474"/>
      <c r="D20" s="105"/>
      <c r="E20" s="102"/>
      <c r="F20" s="476"/>
      <c r="G20" s="474"/>
      <c r="H20" s="100"/>
      <c r="I20" s="101"/>
      <c r="J20" s="595"/>
      <c r="K20" s="544"/>
      <c r="L20" s="105"/>
      <c r="M20" s="102"/>
      <c r="N20" s="596"/>
      <c r="O20" s="444"/>
      <c r="P20" s="95"/>
      <c r="Q20" s="194"/>
      <c r="R20" s="499"/>
      <c r="S20" s="591"/>
      <c r="T20" s="96"/>
      <c r="U20" s="195"/>
    </row>
    <row r="21" spans="1:21" s="103" customFormat="1" ht="22.9" customHeight="1" x14ac:dyDescent="0.3">
      <c r="A21" s="425"/>
      <c r="B21" s="513"/>
      <c r="C21" s="475"/>
      <c r="D21" s="105"/>
      <c r="E21" s="102"/>
      <c r="F21" s="476"/>
      <c r="G21" s="475"/>
      <c r="H21" s="100"/>
      <c r="I21" s="101"/>
      <c r="J21" s="595"/>
      <c r="K21" s="544"/>
      <c r="L21" s="105"/>
      <c r="M21" s="102"/>
      <c r="N21" s="596"/>
      <c r="O21" s="445"/>
      <c r="P21" s="95"/>
      <c r="Q21" s="194"/>
      <c r="R21" s="499"/>
      <c r="S21" s="591"/>
      <c r="T21" s="96"/>
      <c r="U21" s="195"/>
    </row>
    <row r="22" spans="1:21" s="103" customFormat="1" ht="22.9" customHeight="1" x14ac:dyDescent="0.3">
      <c r="A22" s="424" t="s">
        <v>127</v>
      </c>
      <c r="B22" s="556" t="s">
        <v>365</v>
      </c>
      <c r="C22" s="105" t="s">
        <v>364</v>
      </c>
      <c r="D22" s="100">
        <v>10</v>
      </c>
      <c r="E22" s="102"/>
      <c r="F22" s="556" t="s">
        <v>365</v>
      </c>
      <c r="G22" s="105" t="s">
        <v>364</v>
      </c>
      <c r="H22" s="100">
        <v>10</v>
      </c>
      <c r="I22" s="101"/>
      <c r="J22" s="556" t="s">
        <v>365</v>
      </c>
      <c r="K22" s="105" t="s">
        <v>364</v>
      </c>
      <c r="L22" s="100">
        <v>10</v>
      </c>
      <c r="M22" s="102"/>
      <c r="N22" s="592"/>
      <c r="O22" s="96"/>
      <c r="P22" s="95"/>
      <c r="Q22" s="194"/>
      <c r="R22" s="433"/>
      <c r="S22" s="95"/>
      <c r="T22" s="95"/>
      <c r="U22" s="195"/>
    </row>
    <row r="23" spans="1:21" s="103" customFormat="1" ht="22.9" customHeight="1" x14ac:dyDescent="0.3">
      <c r="A23" s="425"/>
      <c r="B23" s="556"/>
      <c r="C23" s="105" t="s">
        <v>129</v>
      </c>
      <c r="D23" s="100">
        <v>10</v>
      </c>
      <c r="E23" s="102"/>
      <c r="F23" s="556"/>
      <c r="G23" s="105" t="s">
        <v>129</v>
      </c>
      <c r="H23" s="100">
        <v>10</v>
      </c>
      <c r="I23" s="101"/>
      <c r="J23" s="556"/>
      <c r="K23" s="105" t="s">
        <v>129</v>
      </c>
      <c r="L23" s="100">
        <v>10</v>
      </c>
      <c r="M23" s="102"/>
      <c r="N23" s="593"/>
      <c r="O23" s="96"/>
      <c r="P23" s="95"/>
      <c r="Q23" s="194"/>
      <c r="R23" s="433"/>
      <c r="S23" s="96"/>
      <c r="T23" s="95"/>
      <c r="U23" s="195"/>
    </row>
    <row r="24" spans="1:21" s="103" customFormat="1" ht="22.9" customHeight="1" x14ac:dyDescent="0.3">
      <c r="A24" s="425"/>
      <c r="B24" s="556"/>
      <c r="C24" s="105" t="s">
        <v>56</v>
      </c>
      <c r="D24" s="100">
        <v>10</v>
      </c>
      <c r="E24" s="102"/>
      <c r="F24" s="556"/>
      <c r="G24" s="105" t="s">
        <v>56</v>
      </c>
      <c r="H24" s="100">
        <v>10</v>
      </c>
      <c r="I24" s="101"/>
      <c r="J24" s="556"/>
      <c r="K24" s="105" t="s">
        <v>56</v>
      </c>
      <c r="L24" s="100">
        <v>10</v>
      </c>
      <c r="M24" s="102"/>
      <c r="N24" s="593"/>
      <c r="O24" s="96"/>
      <c r="P24" s="95"/>
      <c r="Q24" s="194"/>
      <c r="R24" s="433"/>
      <c r="S24" s="96"/>
      <c r="T24" s="95"/>
      <c r="U24" s="195"/>
    </row>
    <row r="25" spans="1:21" s="103" customFormat="1" ht="22.9" customHeight="1" x14ac:dyDescent="0.3">
      <c r="A25" s="425"/>
      <c r="B25" s="556"/>
      <c r="C25" s="105"/>
      <c r="D25" s="100"/>
      <c r="E25" s="102"/>
      <c r="F25" s="556"/>
      <c r="G25" s="105"/>
      <c r="H25" s="100"/>
      <c r="I25" s="101"/>
      <c r="J25" s="556"/>
      <c r="K25" s="105"/>
      <c r="L25" s="100"/>
      <c r="M25" s="102"/>
      <c r="N25" s="593"/>
      <c r="O25" s="96"/>
      <c r="P25" s="95"/>
      <c r="Q25" s="194"/>
      <c r="R25" s="433"/>
      <c r="S25" s="95"/>
      <c r="T25" s="96"/>
      <c r="U25" s="195"/>
    </row>
    <row r="26" spans="1:21" s="103" customFormat="1" ht="22.9" customHeight="1" x14ac:dyDescent="0.3">
      <c r="A26" s="425"/>
      <c r="B26" s="556"/>
      <c r="C26" s="105"/>
      <c r="D26" s="100"/>
      <c r="E26" s="102"/>
      <c r="F26" s="556"/>
      <c r="G26" s="105"/>
      <c r="H26" s="100"/>
      <c r="I26" s="101"/>
      <c r="J26" s="556"/>
      <c r="K26" s="105"/>
      <c r="L26" s="100"/>
      <c r="M26" s="102"/>
      <c r="N26" s="594"/>
      <c r="O26" s="96"/>
      <c r="P26" s="95"/>
      <c r="Q26" s="194"/>
      <c r="R26" s="433"/>
      <c r="S26" s="201"/>
      <c r="T26" s="201"/>
      <c r="U26" s="195"/>
    </row>
    <row r="27" spans="1:21" s="103" customFormat="1" ht="22.9" customHeight="1" x14ac:dyDescent="0.3">
      <c r="A27" s="425" t="s">
        <v>131</v>
      </c>
      <c r="B27" s="435" t="s">
        <v>216</v>
      </c>
      <c r="C27" s="100" t="s">
        <v>160</v>
      </c>
      <c r="D27" s="100">
        <v>15</v>
      </c>
      <c r="E27" s="102"/>
      <c r="F27" s="435" t="s">
        <v>148</v>
      </c>
      <c r="G27" s="100" t="s">
        <v>36</v>
      </c>
      <c r="H27" s="100">
        <v>30</v>
      </c>
      <c r="I27" s="101"/>
      <c r="J27" s="545" t="s">
        <v>149</v>
      </c>
      <c r="K27" s="105" t="s">
        <v>136</v>
      </c>
      <c r="L27" s="105">
        <v>20</v>
      </c>
      <c r="M27" s="102"/>
      <c r="N27" s="446"/>
      <c r="O27" s="96"/>
      <c r="P27" s="96"/>
      <c r="Q27" s="282"/>
      <c r="R27" s="252"/>
      <c r="S27" s="96"/>
      <c r="T27" s="95"/>
      <c r="U27" s="195"/>
    </row>
    <row r="28" spans="1:21" s="103" customFormat="1" ht="22.9" customHeight="1" x14ac:dyDescent="0.3">
      <c r="A28" s="425"/>
      <c r="B28" s="436"/>
      <c r="C28" s="105" t="s">
        <v>98</v>
      </c>
      <c r="D28" s="100">
        <v>10</v>
      </c>
      <c r="E28" s="102"/>
      <c r="F28" s="436"/>
      <c r="G28" s="105" t="s">
        <v>97</v>
      </c>
      <c r="H28" s="100">
        <v>1</v>
      </c>
      <c r="I28" s="101"/>
      <c r="J28" s="545"/>
      <c r="K28" s="105" t="s">
        <v>114</v>
      </c>
      <c r="L28" s="105">
        <v>1</v>
      </c>
      <c r="M28" s="102"/>
      <c r="N28" s="447"/>
      <c r="O28" s="96"/>
      <c r="P28" s="96"/>
      <c r="Q28" s="282"/>
      <c r="R28" s="252"/>
      <c r="S28" s="96"/>
      <c r="T28" s="95"/>
      <c r="U28" s="195"/>
    </row>
    <row r="29" spans="1:21" s="103" customFormat="1" ht="22.9" customHeight="1" x14ac:dyDescent="0.3">
      <c r="A29" s="425"/>
      <c r="B29" s="436"/>
      <c r="C29" s="105" t="s">
        <v>118</v>
      </c>
      <c r="D29" s="100">
        <v>15</v>
      </c>
      <c r="E29" s="102"/>
      <c r="F29" s="436"/>
      <c r="G29" s="105" t="s">
        <v>152</v>
      </c>
      <c r="H29" s="100">
        <v>10</v>
      </c>
      <c r="I29" s="101"/>
      <c r="J29" s="545"/>
      <c r="K29" s="105" t="s">
        <v>153</v>
      </c>
      <c r="L29" s="100">
        <v>15</v>
      </c>
      <c r="M29" s="102"/>
      <c r="N29" s="447"/>
      <c r="O29" s="96"/>
      <c r="P29" s="96"/>
      <c r="Q29" s="282"/>
      <c r="R29" s="252"/>
      <c r="S29" s="96"/>
      <c r="T29" s="95"/>
      <c r="U29" s="195"/>
    </row>
    <row r="30" spans="1:21" s="103" customFormat="1" ht="22.9" customHeight="1" x14ac:dyDescent="0.3">
      <c r="A30" s="425"/>
      <c r="B30" s="436"/>
      <c r="C30" s="129" t="s">
        <v>100</v>
      </c>
      <c r="D30" s="105">
        <v>10</v>
      </c>
      <c r="E30" s="102"/>
      <c r="F30" s="436"/>
      <c r="G30" s="105"/>
      <c r="H30" s="100"/>
      <c r="I30" s="101"/>
      <c r="J30" s="545"/>
      <c r="K30" s="105" t="s">
        <v>201</v>
      </c>
      <c r="L30" s="105">
        <v>10</v>
      </c>
      <c r="M30" s="102"/>
      <c r="N30" s="587"/>
      <c r="O30" s="96"/>
      <c r="P30" s="95"/>
      <c r="Q30" s="194"/>
      <c r="R30" s="252"/>
      <c r="S30" s="96"/>
      <c r="T30" s="96"/>
      <c r="U30" s="195"/>
    </row>
    <row r="31" spans="1:21" s="103" customFormat="1" ht="22.9" customHeight="1" x14ac:dyDescent="0.3">
      <c r="A31" s="425"/>
      <c r="B31" s="437"/>
      <c r="C31" s="34"/>
      <c r="D31" s="34"/>
      <c r="E31" s="102"/>
      <c r="F31" s="437"/>
      <c r="G31" s="105"/>
      <c r="H31" s="105"/>
      <c r="I31" s="101"/>
      <c r="J31" s="545"/>
      <c r="K31" s="105" t="s">
        <v>400</v>
      </c>
      <c r="L31" s="105">
        <v>10</v>
      </c>
      <c r="M31" s="102"/>
      <c r="N31" s="588"/>
      <c r="O31" s="308"/>
      <c r="P31" s="96"/>
      <c r="Q31" s="194"/>
      <c r="R31" s="252"/>
      <c r="S31" s="96"/>
      <c r="T31" s="96"/>
      <c r="U31" s="195"/>
    </row>
    <row r="32" spans="1:21" s="32" customFormat="1" ht="22.9" customHeight="1" x14ac:dyDescent="0.3">
      <c r="A32" s="183" t="s">
        <v>58</v>
      </c>
      <c r="B32" s="184" t="s">
        <v>58</v>
      </c>
      <c r="C32" s="34"/>
      <c r="D32" s="43"/>
      <c r="E32" s="40"/>
      <c r="F32" s="184" t="s">
        <v>58</v>
      </c>
      <c r="G32" s="34"/>
      <c r="H32" s="43"/>
      <c r="I32" s="41"/>
      <c r="J32" s="304" t="s">
        <v>58</v>
      </c>
      <c r="K32" s="34" t="s">
        <v>59</v>
      </c>
      <c r="L32" s="43" t="s">
        <v>60</v>
      </c>
      <c r="M32" s="40"/>
      <c r="N32" s="307"/>
      <c r="O32" s="201"/>
      <c r="P32" s="202"/>
      <c r="Q32" s="204"/>
      <c r="R32" s="265"/>
      <c r="S32" s="201"/>
      <c r="T32" s="202"/>
      <c r="U32" s="203"/>
    </row>
    <row r="33" spans="1:21" s="32" customFormat="1" ht="22.9" customHeight="1" thickBot="1" x14ac:dyDescent="0.35">
      <c r="A33" s="48" t="s">
        <v>45</v>
      </c>
      <c r="B33" s="185" t="s">
        <v>8</v>
      </c>
      <c r="C33" s="186"/>
      <c r="D33" s="45"/>
      <c r="E33" s="49"/>
      <c r="F33" s="185" t="s">
        <v>1</v>
      </c>
      <c r="G33" s="269" t="s">
        <v>83</v>
      </c>
      <c r="H33" s="50"/>
      <c r="I33" s="309"/>
      <c r="J33" s="305" t="s">
        <v>45</v>
      </c>
      <c r="K33" s="306"/>
      <c r="L33" s="45"/>
      <c r="M33" s="49"/>
      <c r="N33" s="311"/>
      <c r="O33" s="268"/>
      <c r="P33" s="285"/>
      <c r="Q33" s="286"/>
      <c r="R33" s="248"/>
      <c r="S33" s="268"/>
      <c r="T33" s="226"/>
      <c r="U33" s="227"/>
    </row>
    <row r="34" spans="1:21" s="32" customFormat="1" ht="16.149999999999999" customHeight="1" x14ac:dyDescent="0.3">
      <c r="A34" s="580" t="s">
        <v>10</v>
      </c>
      <c r="B34" s="540" t="s">
        <v>34</v>
      </c>
      <c r="C34" s="422"/>
      <c r="D34" s="165" t="s">
        <v>44</v>
      </c>
      <c r="E34" s="166" t="s">
        <v>230</v>
      </c>
      <c r="F34" s="422" t="s">
        <v>34</v>
      </c>
      <c r="G34" s="423"/>
      <c r="H34" s="165" t="s">
        <v>44</v>
      </c>
      <c r="I34" s="166" t="s">
        <v>230</v>
      </c>
      <c r="J34" s="589" t="s">
        <v>34</v>
      </c>
      <c r="K34" s="590"/>
      <c r="L34" s="168" t="s">
        <v>44</v>
      </c>
      <c r="M34" s="166" t="s">
        <v>229</v>
      </c>
      <c r="N34" s="477"/>
      <c r="O34" s="404"/>
      <c r="P34" s="206"/>
      <c r="Q34" s="207"/>
      <c r="R34" s="583"/>
      <c r="S34" s="382"/>
      <c r="T34" s="250"/>
      <c r="U34" s="251"/>
    </row>
    <row r="35" spans="1:21" s="32" customFormat="1" ht="19.5" x14ac:dyDescent="0.3">
      <c r="A35" s="581"/>
      <c r="B35" s="515" t="s">
        <v>37</v>
      </c>
      <c r="C35" s="454"/>
      <c r="D35" s="34">
        <v>5.5</v>
      </c>
      <c r="E35" s="34">
        <v>6</v>
      </c>
      <c r="F35" s="453" t="s">
        <v>37</v>
      </c>
      <c r="G35" s="454"/>
      <c r="H35" s="34">
        <v>5.5</v>
      </c>
      <c r="I35" s="34">
        <v>6</v>
      </c>
      <c r="J35" s="453" t="s">
        <v>37</v>
      </c>
      <c r="K35" s="454"/>
      <c r="L35" s="34">
        <v>5.5</v>
      </c>
      <c r="M35" s="34">
        <v>6</v>
      </c>
      <c r="N35" s="449"/>
      <c r="O35" s="383"/>
      <c r="P35" s="201"/>
      <c r="Q35" s="208"/>
      <c r="R35" s="449"/>
      <c r="S35" s="383"/>
      <c r="T35" s="201"/>
      <c r="U35" s="208"/>
    </row>
    <row r="36" spans="1:21" s="32" customFormat="1" ht="19.5" x14ac:dyDescent="0.3">
      <c r="A36" s="581"/>
      <c r="B36" s="515" t="s">
        <v>38</v>
      </c>
      <c r="C36" s="454"/>
      <c r="D36" s="154">
        <v>2.6</v>
      </c>
      <c r="E36" s="154">
        <v>2.6</v>
      </c>
      <c r="F36" s="453" t="s">
        <v>38</v>
      </c>
      <c r="G36" s="454"/>
      <c r="H36" s="154">
        <v>3.6</v>
      </c>
      <c r="I36" s="154">
        <v>3.6</v>
      </c>
      <c r="J36" s="453" t="s">
        <v>38</v>
      </c>
      <c r="K36" s="454"/>
      <c r="L36" s="154">
        <v>2.8</v>
      </c>
      <c r="M36" s="154">
        <v>2.6</v>
      </c>
      <c r="N36" s="449"/>
      <c r="O36" s="383"/>
      <c r="P36" s="209"/>
      <c r="Q36" s="210"/>
      <c r="R36" s="449"/>
      <c r="S36" s="383"/>
      <c r="T36" s="209"/>
      <c r="U36" s="210"/>
    </row>
    <row r="37" spans="1:21" s="32" customFormat="1" ht="19.5" x14ac:dyDescent="0.3">
      <c r="A37" s="581"/>
      <c r="B37" s="515" t="s">
        <v>185</v>
      </c>
      <c r="C37" s="454"/>
      <c r="D37" s="154">
        <v>1.9</v>
      </c>
      <c r="E37" s="154">
        <v>1.9</v>
      </c>
      <c r="F37" s="453" t="s">
        <v>186</v>
      </c>
      <c r="G37" s="454"/>
      <c r="H37" s="154">
        <v>1.8</v>
      </c>
      <c r="I37" s="154">
        <v>1.5</v>
      </c>
      <c r="J37" s="453" t="s">
        <v>186</v>
      </c>
      <c r="K37" s="454"/>
      <c r="L37" s="154">
        <v>2</v>
      </c>
      <c r="M37" s="154">
        <v>1.8</v>
      </c>
      <c r="N37" s="449"/>
      <c r="O37" s="383"/>
      <c r="P37" s="209"/>
      <c r="Q37" s="210"/>
      <c r="R37" s="449"/>
      <c r="S37" s="383"/>
      <c r="T37" s="209"/>
      <c r="U37" s="210"/>
    </row>
    <row r="38" spans="1:21" s="32" customFormat="1" ht="19.5" x14ac:dyDescent="0.3">
      <c r="A38" s="581"/>
      <c r="B38" s="537" t="s">
        <v>188</v>
      </c>
      <c r="C38" s="419"/>
      <c r="D38" s="157">
        <v>0</v>
      </c>
      <c r="E38" s="157">
        <v>0</v>
      </c>
      <c r="F38" s="418" t="s">
        <v>179</v>
      </c>
      <c r="G38" s="419"/>
      <c r="H38" s="157">
        <v>0</v>
      </c>
      <c r="I38" s="157">
        <v>0</v>
      </c>
      <c r="J38" s="418" t="s">
        <v>179</v>
      </c>
      <c r="K38" s="419"/>
      <c r="L38" s="157">
        <v>1</v>
      </c>
      <c r="M38" s="157">
        <v>1</v>
      </c>
      <c r="N38" s="416"/>
      <c r="O38" s="417"/>
      <c r="P38" s="211"/>
      <c r="Q38" s="212"/>
      <c r="R38" s="416"/>
      <c r="S38" s="417"/>
      <c r="T38" s="211"/>
      <c r="U38" s="212"/>
    </row>
    <row r="39" spans="1:21" s="32" customFormat="1" ht="20.25" thickBot="1" x14ac:dyDescent="0.35">
      <c r="A39" s="581"/>
      <c r="B39" s="532" t="s">
        <v>189</v>
      </c>
      <c r="C39" s="413"/>
      <c r="D39" s="67">
        <v>3</v>
      </c>
      <c r="E39" s="67">
        <v>3</v>
      </c>
      <c r="F39" s="412" t="s">
        <v>189</v>
      </c>
      <c r="G39" s="413"/>
      <c r="H39" s="67">
        <v>3</v>
      </c>
      <c r="I39" s="67">
        <v>3</v>
      </c>
      <c r="J39" s="412" t="s">
        <v>189</v>
      </c>
      <c r="K39" s="413"/>
      <c r="L39" s="67">
        <v>3</v>
      </c>
      <c r="M39" s="67">
        <v>3</v>
      </c>
      <c r="N39" s="449"/>
      <c r="O39" s="383"/>
      <c r="P39" s="211"/>
      <c r="Q39" s="212"/>
      <c r="R39" s="449"/>
      <c r="S39" s="383"/>
      <c r="T39" s="211"/>
      <c r="U39" s="212"/>
    </row>
    <row r="40" spans="1:21" s="51" customFormat="1" ht="20.25" thickBot="1" x14ac:dyDescent="0.35">
      <c r="A40" s="582"/>
      <c r="B40" s="586" t="s">
        <v>190</v>
      </c>
      <c r="C40" s="421"/>
      <c r="D40" s="151"/>
      <c r="E40" s="151"/>
      <c r="F40" s="420" t="s">
        <v>190</v>
      </c>
      <c r="G40" s="421"/>
      <c r="H40" s="52"/>
      <c r="I40" s="52"/>
      <c r="J40" s="420" t="s">
        <v>190</v>
      </c>
      <c r="K40" s="421"/>
      <c r="L40" s="52">
        <v>0</v>
      </c>
      <c r="M40" s="52">
        <v>0</v>
      </c>
      <c r="N40" s="576"/>
      <c r="O40" s="577"/>
      <c r="P40" s="261"/>
      <c r="Q40" s="203"/>
      <c r="R40" s="576"/>
      <c r="S40" s="577"/>
      <c r="T40" s="261"/>
      <c r="U40" s="203"/>
    </row>
    <row r="41" spans="1:21" s="32" customFormat="1" ht="20.25" thickBot="1" x14ac:dyDescent="0.35">
      <c r="A41" s="173" t="s">
        <v>176</v>
      </c>
      <c r="B41" s="584" t="s">
        <v>177</v>
      </c>
      <c r="C41" s="585"/>
      <c r="D41" s="174">
        <f xml:space="preserve"> D35*70+D36*75+D37*25+D38*60+D39*45</f>
        <v>762.5</v>
      </c>
      <c r="E41" s="174">
        <f xml:space="preserve"> E35*70+E36*75+E37*25+E38*60+E39*45</f>
        <v>797.5</v>
      </c>
      <c r="F41" s="509" t="s">
        <v>177</v>
      </c>
      <c r="G41" s="510"/>
      <c r="H41" s="174">
        <f xml:space="preserve"> H35*70+H36*75+H37*25+H38*60+H39*45</f>
        <v>835</v>
      </c>
      <c r="I41" s="174">
        <f xml:space="preserve"> I35*70+I36*75+I37*25+I38*60+I39*45</f>
        <v>862.5</v>
      </c>
      <c r="J41" s="507" t="s">
        <v>177</v>
      </c>
      <c r="K41" s="508"/>
      <c r="L41" s="152">
        <f xml:space="preserve"> L35*70+L36*75+L37*25+L38*60+L39*45</f>
        <v>840</v>
      </c>
      <c r="M41" s="152">
        <f xml:space="preserve"> M35*70+M36*75+M37*25+M38*60+M39*45</f>
        <v>855</v>
      </c>
      <c r="N41" s="578"/>
      <c r="O41" s="579"/>
      <c r="P41" s="218"/>
      <c r="Q41" s="219"/>
      <c r="R41" s="578"/>
      <c r="S41" s="579"/>
      <c r="T41" s="218"/>
      <c r="U41" s="219"/>
    </row>
    <row r="42" spans="1:21" s="51" customFormat="1" ht="39" customHeight="1" x14ac:dyDescent="0.3">
      <c r="A42" s="612" t="s">
        <v>480</v>
      </c>
      <c r="B42" s="612"/>
      <c r="C42" s="612"/>
      <c r="D42" s="612"/>
      <c r="E42" s="612"/>
      <c r="F42" s="613" t="s">
        <v>481</v>
      </c>
      <c r="G42" s="613"/>
      <c r="H42" s="612" t="s">
        <v>482</v>
      </c>
      <c r="I42" s="612"/>
      <c r="J42" s="612"/>
      <c r="K42" s="612"/>
      <c r="L42" s="612"/>
      <c r="M42" s="612"/>
      <c r="N42" s="613"/>
      <c r="O42" s="613" t="s">
        <v>483</v>
      </c>
      <c r="P42" s="613"/>
      <c r="Q42" s="614"/>
      <c r="R42" s="613"/>
      <c r="S42" s="614"/>
      <c r="T42" s="614"/>
      <c r="U42" s="614"/>
    </row>
    <row r="43" spans="1:21" s="51" customFormat="1" ht="19.5" customHeight="1" x14ac:dyDescent="0.3">
      <c r="A43" s="610" t="s">
        <v>77</v>
      </c>
      <c r="B43" s="610"/>
      <c r="C43" s="610"/>
      <c r="D43" s="610"/>
      <c r="E43" s="610"/>
      <c r="F43" s="610"/>
      <c r="G43" s="610"/>
      <c r="H43" s="610"/>
      <c r="I43" s="610"/>
      <c r="J43" s="610"/>
      <c r="K43" s="610"/>
      <c r="L43" s="610"/>
      <c r="M43" s="610"/>
      <c r="N43" s="610"/>
      <c r="O43" s="610"/>
      <c r="P43" s="610"/>
      <c r="Q43" s="610"/>
      <c r="R43" s="610"/>
      <c r="S43" s="610"/>
      <c r="T43" s="610"/>
      <c r="U43" s="610"/>
    </row>
    <row r="44" spans="1:21" s="94" customFormat="1" ht="19.5" x14ac:dyDescent="0.25">
      <c r="A44" s="611" t="s">
        <v>484</v>
      </c>
      <c r="B44" s="611"/>
      <c r="C44" s="611"/>
      <c r="D44" s="611"/>
      <c r="E44" s="611"/>
      <c r="F44" s="611"/>
      <c r="G44" s="611"/>
      <c r="H44" s="611"/>
      <c r="I44" s="611"/>
      <c r="J44" s="611"/>
      <c r="K44" s="611"/>
      <c r="L44" s="611"/>
      <c r="M44" s="611"/>
      <c r="N44" s="611"/>
      <c r="O44" s="611"/>
      <c r="P44" s="611"/>
      <c r="Q44" s="611"/>
      <c r="R44" s="611"/>
      <c r="S44" s="611"/>
      <c r="T44" s="611"/>
      <c r="U44" s="611"/>
    </row>
    <row r="45" spans="1:21" ht="19.5" x14ac:dyDescent="0.25">
      <c r="A45" s="611" t="s">
        <v>485</v>
      </c>
      <c r="B45" s="611"/>
      <c r="C45" s="611"/>
      <c r="D45" s="611"/>
      <c r="E45" s="611"/>
      <c r="F45" s="611"/>
      <c r="G45" s="611"/>
      <c r="H45" s="611"/>
      <c r="I45" s="611"/>
      <c r="J45" s="611"/>
      <c r="K45" s="611"/>
      <c r="L45" s="611"/>
      <c r="M45" s="611"/>
      <c r="N45" s="611"/>
      <c r="O45" s="611"/>
      <c r="P45" s="611"/>
      <c r="Q45" s="611"/>
      <c r="R45" s="611"/>
      <c r="S45" s="611"/>
      <c r="T45" s="611"/>
      <c r="U45" s="611"/>
    </row>
    <row r="46" spans="1:21" ht="19.5" x14ac:dyDescent="0.25">
      <c r="A46" s="615" t="s">
        <v>486</v>
      </c>
      <c r="B46" s="615"/>
      <c r="C46" s="615"/>
      <c r="D46" s="615"/>
      <c r="E46" s="615"/>
      <c r="F46" s="615"/>
      <c r="G46" s="615"/>
      <c r="H46" s="615"/>
      <c r="I46" s="615"/>
      <c r="J46" s="615"/>
      <c r="K46" s="615"/>
      <c r="L46" s="615"/>
      <c r="M46" s="615"/>
      <c r="N46" s="615"/>
      <c r="O46" s="615"/>
      <c r="P46" s="615"/>
      <c r="Q46" s="615"/>
      <c r="R46" s="615"/>
      <c r="S46" s="615"/>
      <c r="T46" s="615"/>
      <c r="U46" s="615"/>
    </row>
    <row r="47" spans="1:21" ht="32.25" x14ac:dyDescent="0.25">
      <c r="A47" s="616" t="s">
        <v>487</v>
      </c>
      <c r="B47" s="616"/>
      <c r="C47" s="616"/>
      <c r="D47" s="616"/>
      <c r="E47" s="616"/>
      <c r="F47" s="616"/>
      <c r="G47" s="616"/>
      <c r="H47" s="616"/>
      <c r="I47" s="616"/>
      <c r="J47" s="616"/>
      <c r="K47" s="616"/>
      <c r="L47" s="616"/>
      <c r="M47" s="616"/>
      <c r="N47" s="616"/>
      <c r="O47" s="616"/>
      <c r="P47" s="616"/>
      <c r="Q47" s="616"/>
      <c r="R47" s="616"/>
      <c r="S47" s="616"/>
      <c r="T47" s="616"/>
      <c r="U47" s="616"/>
    </row>
  </sheetData>
  <mergeCells count="96">
    <mergeCell ref="A46:U46"/>
    <mergeCell ref="A47:U47"/>
    <mergeCell ref="A1:U1"/>
    <mergeCell ref="D2:G2"/>
    <mergeCell ref="O2:U2"/>
    <mergeCell ref="B3:E3"/>
    <mergeCell ref="F3:I3"/>
    <mergeCell ref="J3:M3"/>
    <mergeCell ref="N3:Q3"/>
    <mergeCell ref="R3:U3"/>
    <mergeCell ref="R12:R16"/>
    <mergeCell ref="A7:A11"/>
    <mergeCell ref="B7:B11"/>
    <mergeCell ref="F7:F11"/>
    <mergeCell ref="N7:N11"/>
    <mergeCell ref="R7:R11"/>
    <mergeCell ref="J5:J8"/>
    <mergeCell ref="A5:A6"/>
    <mergeCell ref="B5:B6"/>
    <mergeCell ref="F5:F6"/>
    <mergeCell ref="N5:N6"/>
    <mergeCell ref="R5:R6"/>
    <mergeCell ref="J9:J12"/>
    <mergeCell ref="J13:J16"/>
    <mergeCell ref="O18:O21"/>
    <mergeCell ref="A12:A16"/>
    <mergeCell ref="B12:B16"/>
    <mergeCell ref="F12:F16"/>
    <mergeCell ref="N12:N16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J17:J21"/>
    <mergeCell ref="N17:N21"/>
    <mergeCell ref="R17:R21"/>
    <mergeCell ref="C18:C21"/>
    <mergeCell ref="G18:G21"/>
    <mergeCell ref="K18:K21"/>
    <mergeCell ref="R35:S35"/>
    <mergeCell ref="A27:A31"/>
    <mergeCell ref="B27:B31"/>
    <mergeCell ref="F27:F31"/>
    <mergeCell ref="J27:J31"/>
    <mergeCell ref="N27:N31"/>
    <mergeCell ref="B34:C34"/>
    <mergeCell ref="F34:G34"/>
    <mergeCell ref="J34:K34"/>
    <mergeCell ref="B35:C35"/>
    <mergeCell ref="F35:G35"/>
    <mergeCell ref="R36:S36"/>
    <mergeCell ref="B38:C38"/>
    <mergeCell ref="F38:G38"/>
    <mergeCell ref="J38:K38"/>
    <mergeCell ref="N38:O38"/>
    <mergeCell ref="R38:S38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B41:C41"/>
    <mergeCell ref="F41:G41"/>
    <mergeCell ref="J41:K41"/>
    <mergeCell ref="B39:C39"/>
    <mergeCell ref="F39:G39"/>
    <mergeCell ref="J39:K39"/>
    <mergeCell ref="B40:C40"/>
    <mergeCell ref="F40:G40"/>
    <mergeCell ref="J40:K40"/>
    <mergeCell ref="R39:S39"/>
    <mergeCell ref="R40:S40"/>
    <mergeCell ref="A43:U43"/>
    <mergeCell ref="A44:U44"/>
    <mergeCell ref="A45:U45"/>
    <mergeCell ref="N41:O41"/>
    <mergeCell ref="R41:S41"/>
    <mergeCell ref="A42:E42"/>
    <mergeCell ref="H42:M42"/>
    <mergeCell ref="A34:A40"/>
    <mergeCell ref="N34:O34"/>
    <mergeCell ref="N39:O39"/>
    <mergeCell ref="N40:O40"/>
    <mergeCell ref="R34:S34"/>
    <mergeCell ref="J35:K35"/>
    <mergeCell ref="N35:O35"/>
  </mergeCells>
  <phoneticPr fontId="1" type="noConversion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具名範圍</vt:lpstr>
      </vt:variant>
      <vt:variant>
        <vt:i4>4</vt:i4>
      </vt:variant>
    </vt:vector>
  </HeadingPairs>
  <TitlesOfParts>
    <vt:vector size="13" baseType="lpstr">
      <vt:lpstr>月菜單</vt:lpstr>
      <vt:lpstr>第一週</vt:lpstr>
      <vt:lpstr>第二週</vt:lpstr>
      <vt:lpstr>第三週</vt:lpstr>
      <vt:lpstr>第四週</vt:lpstr>
      <vt:lpstr>Sheet1</vt:lpstr>
      <vt:lpstr>Sheet2</vt:lpstr>
      <vt:lpstr>Sheet3</vt:lpstr>
      <vt:lpstr>第五週</vt:lpstr>
      <vt:lpstr>月菜單!Print_Area</vt:lpstr>
      <vt:lpstr>第一週!Print_Area</vt:lpstr>
      <vt:lpstr>第二週!Print_Area</vt:lpstr>
      <vt:lpstr>第四週!Print_Area</vt:lpstr>
    </vt:vector>
  </TitlesOfParts>
  <Company>e-kitchen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2025-04-02T01:57:31Z</cp:lastPrinted>
  <dcterms:created xsi:type="dcterms:W3CDTF">2005-05-16T01:42:21Z</dcterms:created>
  <dcterms:modified xsi:type="dcterms:W3CDTF">2025-04-02T01:58:28Z</dcterms:modified>
</cp:coreProperties>
</file>