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E:\113年度視導營養師\明正國中(庠懋.世敏.日新)\11403\"/>
    </mc:Choice>
  </mc:AlternateContent>
  <xr:revisionPtr revIDLastSave="0" documentId="13_ncr:1_{0DA9740F-8776-4AE8-8BB1-9AE2B8A231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月菜單" sheetId="9" r:id="rId1"/>
    <sheet name="第一週" sheetId="3" r:id="rId2"/>
    <sheet name="第二週" sheetId="4" r:id="rId3"/>
    <sheet name="第三週" sheetId="5" r:id="rId4"/>
    <sheet name="第四週" sheetId="8" r:id="rId5"/>
    <sheet name="第五週" sheetId="7" r:id="rId6"/>
  </sheets>
  <definedNames>
    <definedName name="_xlnm.Print_Area" localSheetId="0">月菜單!$A$1:$K$50</definedName>
    <definedName name="_xlnm.Print_Area" localSheetId="1">第一週!$A$1:$U$46</definedName>
    <definedName name="_xlnm.Print_Area" localSheetId="2">第二週!$A$1:$U$47</definedName>
    <definedName name="_xlnm.Print_Area" localSheetId="3">第三週!$A$1:$U$47</definedName>
    <definedName name="_xlnm.Print_Area" localSheetId="5">第五週!$A$1:$U$46</definedName>
    <definedName name="_xlnm.Print_Area" localSheetId="4">第四週!$A$1:$U$46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7" l="1"/>
  <c r="E41" i="5" l="1"/>
  <c r="D41" i="5"/>
  <c r="M40" i="3"/>
  <c r="D40" i="7"/>
  <c r="T40" i="8"/>
  <c r="P40" i="8"/>
  <c r="L40" i="8"/>
  <c r="H40" i="8"/>
  <c r="D40" i="8"/>
  <c r="U41" i="5"/>
  <c r="T41" i="5"/>
  <c r="Q41" i="5"/>
  <c r="P41" i="5"/>
  <c r="M41" i="5"/>
  <c r="L41" i="5"/>
  <c r="I41" i="5"/>
  <c r="H41" i="5"/>
  <c r="T41" i="4"/>
  <c r="P41" i="4"/>
  <c r="L41" i="4"/>
  <c r="H41" i="4" l="1"/>
  <c r="D41" i="4"/>
  <c r="U40" i="3"/>
  <c r="T40" i="3"/>
  <c r="Q40" i="3"/>
  <c r="P40" i="3"/>
  <c r="L40" i="3"/>
  <c r="I40" i="3"/>
  <c r="H40" i="3"/>
  <c r="E40" i="3"/>
  <c r="D40" i="3"/>
</calcChain>
</file>

<file path=xl/sharedStrings.xml><?xml version="1.0" encoding="utf-8"?>
<sst xmlns="http://schemas.openxmlformats.org/spreadsheetml/2006/main" count="1127" uniqueCount="541">
  <si>
    <t>日期</t>
    <phoneticPr fontId="1" type="noConversion"/>
  </si>
  <si>
    <t>主食</t>
    <phoneticPr fontId="1" type="noConversion"/>
  </si>
  <si>
    <t>熱量</t>
    <phoneticPr fontId="1" type="noConversion"/>
  </si>
  <si>
    <t>供應人數：  人</t>
    <phoneticPr fontId="1" type="noConversion"/>
  </si>
  <si>
    <t>供應廠商:日新便當社</t>
  </si>
  <si>
    <t>供應廠商營養師:林美香</t>
    <phoneticPr fontId="1" type="noConversion"/>
  </si>
  <si>
    <t>供應廠商電話:0934136857  葉小姐</t>
    <phoneticPr fontId="1" type="noConversion"/>
  </si>
  <si>
    <t>項目</t>
    <phoneticPr fontId="1" type="noConversion"/>
  </si>
  <si>
    <t>菜名/烹調法</t>
    <phoneticPr fontId="1" type="noConversion"/>
  </si>
  <si>
    <t>材料</t>
    <phoneticPr fontId="1" type="noConversion"/>
  </si>
  <si>
    <t>每人(g)</t>
    <phoneticPr fontId="1" type="noConversion"/>
  </si>
  <si>
    <t>備註</t>
  </si>
  <si>
    <t>白米飯</t>
  </si>
  <si>
    <t>其他</t>
    <phoneticPr fontId="1" type="noConversion"/>
  </si>
  <si>
    <t>其他</t>
  </si>
  <si>
    <t>營養供應比例</t>
    <phoneticPr fontId="1" type="noConversion"/>
  </si>
  <si>
    <t>年級</t>
    <phoneticPr fontId="1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</si>
  <si>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</si>
  <si>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</si>
  <si>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油脂與堅果種子類(份)</t>
    <phoneticPr fontId="1" type="noConversion"/>
  </si>
  <si>
    <t>總熱量</t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</si>
  <si>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</si>
  <si>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備註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</si>
  <si>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</si>
  <si>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其他</t>
    <phoneticPr fontId="1" type="noConversion"/>
  </si>
  <si>
    <t>營養供應比例</t>
    <phoneticPr fontId="1" type="noConversion"/>
  </si>
  <si>
    <t>總熱量</t>
    <phoneticPr fontId="1" type="noConversion"/>
  </si>
  <si>
    <t>紅棗</t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</si>
  <si>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</si>
  <si>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油脂與堅果種子類(份)</t>
    <phoneticPr fontId="1" type="noConversion"/>
  </si>
  <si>
    <t>油脂與堅果種子類(份)</t>
    <phoneticPr fontId="1" type="noConversion"/>
  </si>
  <si>
    <t>熱量</t>
    <phoneticPr fontId="1" type="noConversion"/>
  </si>
  <si>
    <t>總熱量</t>
    <phoneticPr fontId="1" type="noConversion"/>
  </si>
  <si>
    <t>總熱量</t>
    <phoneticPr fontId="1" type="noConversion"/>
  </si>
  <si>
    <t>香Ｑ白米飯</t>
    <phoneticPr fontId="1" type="noConversion"/>
  </si>
  <si>
    <t>芹菜</t>
  </si>
  <si>
    <t>金針菇</t>
  </si>
  <si>
    <t>喝鹹湯</t>
    <phoneticPr fontId="1" type="noConversion"/>
  </si>
  <si>
    <t>喝甜湯</t>
    <phoneticPr fontId="1" type="noConversion"/>
  </si>
  <si>
    <t>年級</t>
    <phoneticPr fontId="1" type="noConversion"/>
  </si>
  <si>
    <t>喝鹹湯</t>
    <phoneticPr fontId="1" type="noConversion"/>
  </si>
  <si>
    <t>全榖雜糧類(份)</t>
    <phoneticPr fontId="1" type="noConversion"/>
  </si>
  <si>
    <r>
      <t>豆魚蛋肉類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</si>
  <si>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</si>
  <si>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t>主食</t>
    <phoneticPr fontId="1" type="noConversion"/>
  </si>
  <si>
    <t>副 食二</t>
    <phoneticPr fontId="1" type="noConversion"/>
  </si>
  <si>
    <t>雞蛋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</si>
  <si>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</si>
  <si>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</si>
  <si>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</si>
  <si>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副 食四</t>
    <phoneticPr fontId="1" type="noConversion"/>
  </si>
  <si>
    <t>湯</t>
    <phoneticPr fontId="1" type="noConversion"/>
  </si>
  <si>
    <t>高麗菜</t>
    <phoneticPr fontId="1" type="noConversion"/>
  </si>
  <si>
    <t>水果</t>
    <phoneticPr fontId="1" type="noConversion"/>
  </si>
  <si>
    <t>水果</t>
    <phoneticPr fontId="1" type="noConversion"/>
  </si>
  <si>
    <t>香Ｑ小米飯</t>
    <phoneticPr fontId="1" type="noConversion"/>
  </si>
  <si>
    <t>副 食一</t>
    <phoneticPr fontId="1" type="noConversion"/>
  </si>
  <si>
    <t>副 食二</t>
    <phoneticPr fontId="1" type="noConversion"/>
  </si>
  <si>
    <t>副 食三</t>
    <phoneticPr fontId="1" type="noConversion"/>
  </si>
  <si>
    <t>副 食四</t>
    <phoneticPr fontId="1" type="noConversion"/>
  </si>
  <si>
    <t>湯</t>
    <phoneticPr fontId="1" type="noConversion"/>
  </si>
  <si>
    <t>關東煮(煮)</t>
    <phoneticPr fontId="1" type="noConversion"/>
  </si>
  <si>
    <t>蘿蔔</t>
    <phoneticPr fontId="1" type="noConversion"/>
  </si>
  <si>
    <t>高麗菜蛋花湯</t>
    <phoneticPr fontId="1" type="noConversion"/>
  </si>
  <si>
    <t xml:space="preserve">佛跳牆 </t>
    <phoneticPr fontId="1" type="noConversion"/>
  </si>
  <si>
    <t>奶類(份)</t>
    <phoneticPr fontId="1" type="noConversion"/>
  </si>
  <si>
    <t>蘿蔔肉片湯</t>
  </si>
  <si>
    <t>青葱</t>
    <phoneticPr fontId="1" type="noConversion"/>
  </si>
  <si>
    <t>油豆腐(非基改)</t>
    <phoneticPr fontId="1" type="noConversion"/>
  </si>
  <si>
    <t>糙米飯</t>
    <phoneticPr fontId="1" type="noConversion"/>
  </si>
  <si>
    <t>糙米</t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</si>
  <si>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星期五</t>
    </r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</si>
  <si>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</si>
  <si>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※本校一律使用國產豬肉食材</t>
  </si>
  <si>
    <t>廠商營養師：林美香</t>
  </si>
  <si>
    <t>午餐秘書：</t>
  </si>
  <si>
    <t>食譜設計:林美香</t>
    <phoneticPr fontId="1" type="noConversion"/>
  </si>
  <si>
    <t>執行秘書:</t>
    <phoneticPr fontId="1" type="noConversion"/>
  </si>
  <si>
    <t>※每週1次有機蔬菜。   ※每週1次水果。   ※每月1次乳品。   ※本月1次豆漿。</t>
    <phoneticPr fontId="1" type="noConversion"/>
  </si>
  <si>
    <t xml:space="preserve">※本校一律使用國產豬肉食材。    </t>
    <phoneticPr fontId="1" type="noConversion"/>
  </si>
  <si>
    <t>宮保雞丁(炒)</t>
    <phoneticPr fontId="1" type="noConversion"/>
  </si>
  <si>
    <t>乾辣椒</t>
    <phoneticPr fontId="1" type="noConversion"/>
  </si>
  <si>
    <t>油花生</t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</si>
  <si>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31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</si>
  <si>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t>鳥蛋</t>
    <phoneticPr fontId="14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</si>
  <si>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03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</si>
  <si>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04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</si>
  <si>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3月05日   星期三</t>
    <phoneticPr fontId="1" type="noConversion"/>
  </si>
  <si>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06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</si>
  <si>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7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星期五</t>
    </r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</si>
  <si>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10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</si>
  <si>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</si>
  <si>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3月12日   星期三</t>
    <phoneticPr fontId="1" type="noConversion"/>
  </si>
  <si>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</si>
  <si>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星期五</t>
    </r>
    <phoneticPr fontId="1" type="noConversion"/>
  </si>
  <si>
    <t>麻油雞絲香飯</t>
    <phoneticPr fontId="1" type="noConversion"/>
  </si>
  <si>
    <t>雞絲</t>
    <phoneticPr fontId="5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</si>
  <si>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</si>
  <si>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3月19日   星期三</t>
    <phoneticPr fontId="1" type="noConversion"/>
  </si>
  <si>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20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</si>
  <si>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星期五</t>
    </r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</si>
  <si>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</si>
  <si>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25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</si>
  <si>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3月26日   星期三</t>
    <phoneticPr fontId="1" type="noConversion"/>
  </si>
  <si>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27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</si>
  <si>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星期五</t>
    </r>
    <phoneticPr fontId="1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</si>
  <si>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17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</si>
  <si>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t>日期</t>
  </si>
  <si>
    <t>星期</t>
  </si>
  <si>
    <t>主食</t>
  </si>
  <si>
    <t>主菜</t>
  </si>
  <si>
    <t>雞絲麻油拌飯</t>
  </si>
  <si>
    <t>燴豆腐(燴)</t>
  </si>
  <si>
    <t>麻辣滷味大全(滷)</t>
  </si>
  <si>
    <t>本校營養午餐有供應甲殼類、芒果、花生、牛奶及羊奶、蛋、堅果類、芝麻、含麩質穀物、大豆、魚類、使用亞硫酸鹽類等11種及其製品，不適合對其過敏體質者用</t>
    <phoneticPr fontId="1" type="noConversion"/>
  </si>
  <si>
    <t>3月份營養午餐食譜【日新便當製】</t>
  </si>
  <si>
    <t xml:space="preserve">明正國中  服務專線：(08)7372607     </t>
  </si>
  <si>
    <t>請給我們一句良性建議，我們竭誠為您服務及改進!謝謝!</t>
  </si>
  <si>
    <t>副食</t>
  </si>
  <si>
    <t>湯</t>
  </si>
  <si>
    <t>3/3</t>
  </si>
  <si>
    <t>一</t>
  </si>
  <si>
    <t>玉米燒肉(煮)</t>
  </si>
  <si>
    <t>鮮菇炒蛋(炒)</t>
  </si>
  <si>
    <t>季節青菜</t>
  </si>
  <si>
    <t>3/4</t>
  </si>
  <si>
    <t>二</t>
  </si>
  <si>
    <t>小米飯</t>
  </si>
  <si>
    <t>香酥魚丁(炸)</t>
  </si>
  <si>
    <t>蔥燒豆腐(燴)</t>
  </si>
  <si>
    <t>紫菜蛋花湯</t>
  </si>
  <si>
    <t>3/5</t>
  </si>
  <si>
    <t>三</t>
  </si>
  <si>
    <t>鐵板麵</t>
  </si>
  <si>
    <t>照燒肉排(煮)</t>
  </si>
  <si>
    <t>有機蔬菜</t>
  </si>
  <si>
    <t>3/6</t>
  </si>
  <si>
    <t>四</t>
  </si>
  <si>
    <t>3/7</t>
  </si>
  <si>
    <t>五</t>
  </si>
  <si>
    <t>糙米飯</t>
  </si>
  <si>
    <t>客家小炒(炒)</t>
  </si>
  <si>
    <t>3/10</t>
  </si>
  <si>
    <t>甜薯滑蛋(滑)</t>
  </si>
  <si>
    <t>元氣養生湯</t>
  </si>
  <si>
    <t>3/11</t>
  </si>
  <si>
    <t>黑胡椒肉柳(炒)</t>
  </si>
  <si>
    <t>3/12</t>
  </si>
  <si>
    <t>鮮菇雪片湯</t>
  </si>
  <si>
    <t>3/13</t>
  </si>
  <si>
    <t>螞蟻上樹(炒)</t>
  </si>
  <si>
    <t>3/14</t>
  </si>
  <si>
    <t>胚芽米飯</t>
  </si>
  <si>
    <t>牛奶</t>
  </si>
  <si>
    <t>3/17</t>
  </si>
  <si>
    <t>南瓜濃湯</t>
  </si>
  <si>
    <t>3/18</t>
  </si>
  <si>
    <t>蒜泥白肉(煮)</t>
  </si>
  <si>
    <t xml:space="preserve">佛跳牆 </t>
  </si>
  <si>
    <t>3/19</t>
  </si>
  <si>
    <t>冬粉肉絲湯</t>
  </si>
  <si>
    <t>3/20</t>
  </si>
  <si>
    <t>沙茶肉片(炒)</t>
  </si>
  <si>
    <t>扁魚白菜(炒)</t>
  </si>
  <si>
    <t>鍋燒什錦湯</t>
  </si>
  <si>
    <t>3/21</t>
  </si>
  <si>
    <t>脆皮雞腿(炸)</t>
  </si>
  <si>
    <t>甜薯蛋花湯</t>
  </si>
  <si>
    <t>豆漿</t>
  </si>
  <si>
    <t>3/24</t>
  </si>
  <si>
    <t>茴香軟排(滷)</t>
  </si>
  <si>
    <t>3/25</t>
  </si>
  <si>
    <t>蜜豆丁(煮)</t>
  </si>
  <si>
    <t>3/26</t>
  </si>
  <si>
    <t>雞絲三色(炒)</t>
  </si>
  <si>
    <t>3/27</t>
  </si>
  <si>
    <t>肉羹(燴)</t>
  </si>
  <si>
    <t>海芽蛋花湯</t>
  </si>
  <si>
    <t>3/28</t>
  </si>
  <si>
    <t>韓式豆腐煲(燴)</t>
  </si>
  <si>
    <t>3/31</t>
  </si>
  <si>
    <t>宮保雞丁(炒)</t>
  </si>
  <si>
    <t>關東煮(煮)</t>
  </si>
  <si>
    <t>高麗菜蛋花湯</t>
  </si>
  <si>
    <t>※每日供應三菜一湯，若遇特殊情形(如颱風天、缺貨、停水【電】)請校方午秘委員允許廠商更改菜單，謝謝!</t>
  </si>
  <si>
    <t>當季水果</t>
    <phoneticPr fontId="38" type="noConversion"/>
  </si>
  <si>
    <t>當季水果</t>
    <phoneticPr fontId="38" type="noConversion"/>
  </si>
  <si>
    <t>當季水果</t>
    <phoneticPr fontId="38" type="noConversion"/>
  </si>
  <si>
    <t>白米</t>
    <phoneticPr fontId="5" type="noConversion"/>
  </si>
  <si>
    <t>冬瓜</t>
  </si>
  <si>
    <t>冬粉</t>
  </si>
  <si>
    <t>扁魚</t>
    <phoneticPr fontId="1" type="noConversion"/>
  </si>
  <si>
    <t>瘦絞肉</t>
    <phoneticPr fontId="1" type="noConversion"/>
  </si>
  <si>
    <t xml:space="preserve"> 屏東縣明正國中 114年03月第一週學生午餐食譜(外訂桶餐)</t>
    <phoneticPr fontId="1" type="noConversion"/>
  </si>
  <si>
    <t xml:space="preserve"> 屏東縣明正國中114年03月第二週學生午餐食譜(外訂桶餐)</t>
    <phoneticPr fontId="1" type="noConversion"/>
  </si>
  <si>
    <t xml:space="preserve"> 屏東縣明正國中114年03月第三週學生午餐食譜(外訂桶餐)</t>
    <phoneticPr fontId="1" type="noConversion"/>
  </si>
  <si>
    <t xml:space="preserve"> 屏東縣明正國中114年03月第四週學生午餐食譜(外訂桶餐)</t>
    <phoneticPr fontId="1" type="noConversion"/>
  </si>
  <si>
    <t xml:space="preserve"> 屏東縣明正國中114年03月第五週學生午餐食譜(外訂桶餐)</t>
    <phoneticPr fontId="1" type="noConversion"/>
  </si>
  <si>
    <t>豬肉片</t>
    <phoneticPr fontId="1" type="noConversion"/>
  </si>
  <si>
    <t>杯子蛋糕(烤)</t>
    <phoneticPr fontId="5" type="noConversion"/>
  </si>
  <si>
    <t>杯子蛋糕</t>
    <phoneticPr fontId="5" type="noConversion"/>
  </si>
  <si>
    <t>白米</t>
    <phoneticPr fontId="1" type="noConversion"/>
  </si>
  <si>
    <t>小米</t>
    <phoneticPr fontId="1" type="noConversion"/>
  </si>
  <si>
    <t>蒜泥白肉(煮)</t>
    <phoneticPr fontId="1" type="noConversion"/>
  </si>
  <si>
    <t>蒜頭</t>
    <phoneticPr fontId="1" type="noConversion"/>
  </si>
  <si>
    <t>沙茶肉片(炒)</t>
    <phoneticPr fontId="1" type="noConversion"/>
  </si>
  <si>
    <t>沙茶醬</t>
    <phoneticPr fontId="5" type="noConversion"/>
  </si>
  <si>
    <t>脆皮雞腿(炸)</t>
    <phoneticPr fontId="1" type="noConversion"/>
  </si>
  <si>
    <t>雞腿</t>
    <phoneticPr fontId="5" type="noConversion"/>
  </si>
  <si>
    <t>肉片</t>
    <phoneticPr fontId="1" type="noConversion"/>
  </si>
  <si>
    <t>豬肉片</t>
    <phoneticPr fontId="1" type="noConversion"/>
  </si>
  <si>
    <t>甘薯粉</t>
    <phoneticPr fontId="1" type="noConversion"/>
  </si>
  <si>
    <t>洋葱</t>
    <phoneticPr fontId="1" type="noConversion"/>
  </si>
  <si>
    <t>葱片</t>
    <phoneticPr fontId="5" type="noConversion"/>
  </si>
  <si>
    <t>香菜</t>
    <phoneticPr fontId="5" type="noConversion"/>
  </si>
  <si>
    <t>油菜</t>
    <phoneticPr fontId="5" type="noConversion"/>
  </si>
  <si>
    <t>大蒜</t>
    <phoneticPr fontId="1" type="noConversion"/>
  </si>
  <si>
    <t>雞蛋</t>
    <phoneticPr fontId="1" type="noConversion"/>
  </si>
  <si>
    <t>鮮菇豆包(炒)</t>
    <phoneticPr fontId="1" type="noConversion"/>
  </si>
  <si>
    <t>芹菜</t>
    <phoneticPr fontId="1" type="noConversion"/>
  </si>
  <si>
    <t>泰式打拋肉(炒)</t>
    <phoneticPr fontId="1" type="noConversion"/>
  </si>
  <si>
    <t>豬絞肉</t>
    <phoneticPr fontId="1" type="noConversion"/>
  </si>
  <si>
    <t>扁魚白菜(煮)</t>
    <phoneticPr fontId="1" type="noConversion"/>
  </si>
  <si>
    <t>麻辣滷味大全(滷)</t>
    <phoneticPr fontId="5" type="noConversion"/>
  </si>
  <si>
    <t>海帶結</t>
    <phoneticPr fontId="5" type="noConversion"/>
  </si>
  <si>
    <t>豆包</t>
    <phoneticPr fontId="5" type="noConversion"/>
  </si>
  <si>
    <t>洋蔥</t>
    <phoneticPr fontId="1" type="noConversion"/>
  </si>
  <si>
    <t>結球白菜</t>
    <phoneticPr fontId="1" type="noConversion"/>
  </si>
  <si>
    <t>鳥蛋</t>
    <phoneticPr fontId="5" type="noConversion"/>
  </si>
  <si>
    <t>鮮香菇</t>
    <phoneticPr fontId="1" type="noConversion"/>
  </si>
  <si>
    <t>香菜</t>
    <phoneticPr fontId="1" type="noConversion"/>
  </si>
  <si>
    <t>胡蘿蔔</t>
    <phoneticPr fontId="1" type="noConversion"/>
  </si>
  <si>
    <t>甜玉米</t>
    <phoneticPr fontId="5" type="noConversion"/>
  </si>
  <si>
    <t>蕃茄</t>
    <phoneticPr fontId="1" type="noConversion"/>
  </si>
  <si>
    <t>麵筋泡</t>
    <phoneticPr fontId="1" type="noConversion"/>
  </si>
  <si>
    <t>豬肉絲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</si>
  <si>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</si>
  <si>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</si>
  <si>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</si>
  <si>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</si>
  <si>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地瓜葉、青江菜、菠菜、韭菜花、大.小黃瓜、芥藍、空心菜、雪裡紅、杏菜、油菜、菜豆</t>
    <phoneticPr fontId="1" type="noConversion"/>
  </si>
  <si>
    <t>綠豆薏仁甜湯</t>
    <phoneticPr fontId="1" type="noConversion"/>
  </si>
  <si>
    <t>綠豆</t>
    <phoneticPr fontId="1" type="noConversion"/>
  </si>
  <si>
    <t>薏仁</t>
    <phoneticPr fontId="1" type="noConversion"/>
  </si>
  <si>
    <t>紅砂糖</t>
    <phoneticPr fontId="1" type="noConversion"/>
  </si>
  <si>
    <t>南瓜濃湯</t>
    <phoneticPr fontId="1" type="noConversion"/>
  </si>
  <si>
    <t>南瓜</t>
    <phoneticPr fontId="1" type="noConversion"/>
  </si>
  <si>
    <t>排骨</t>
    <phoneticPr fontId="1" type="noConversion"/>
  </si>
  <si>
    <t>冬粉肉絲湯</t>
    <phoneticPr fontId="1" type="noConversion"/>
  </si>
  <si>
    <t>鍋燒什錦湯</t>
    <phoneticPr fontId="5" type="noConversion"/>
  </si>
  <si>
    <t>甜薯蛋花湯</t>
    <phoneticPr fontId="1" type="noConversion"/>
  </si>
  <si>
    <t>甜薯</t>
    <phoneticPr fontId="1" type="noConversion"/>
  </si>
  <si>
    <t>雞蛋</t>
    <phoneticPr fontId="5" type="noConversion"/>
  </si>
  <si>
    <t>芋頭</t>
    <phoneticPr fontId="1" type="noConversion"/>
  </si>
  <si>
    <t>榨菜絲</t>
    <phoneticPr fontId="1" type="noConversion"/>
  </si>
  <si>
    <t>薑絲</t>
    <phoneticPr fontId="1" type="noConversion"/>
  </si>
  <si>
    <t>青蔥</t>
    <phoneticPr fontId="1" type="noConversion"/>
  </si>
  <si>
    <t>馬鈴薯</t>
    <phoneticPr fontId="5" type="noConversion"/>
  </si>
  <si>
    <t>白蘿蔔</t>
    <phoneticPr fontId="1" type="noConversion"/>
  </si>
  <si>
    <t>胡蘿蔔</t>
    <phoneticPr fontId="1" type="noConversion"/>
  </si>
  <si>
    <t>高麗菜</t>
    <phoneticPr fontId="1" type="noConversion"/>
  </si>
  <si>
    <t>水果</t>
    <phoneticPr fontId="1" type="noConversion"/>
  </si>
  <si>
    <t>水果</t>
    <phoneticPr fontId="1" type="noConversion"/>
  </si>
  <si>
    <t>當季水果</t>
    <phoneticPr fontId="1" type="noConversion"/>
  </si>
  <si>
    <r>
      <t>1</t>
    </r>
    <r>
      <rPr>
        <b/>
        <sz val="16"/>
        <rFont val="細明體"/>
        <family val="3"/>
        <charset val="136"/>
      </rPr>
      <t>份</t>
    </r>
    <phoneticPr fontId="1" type="noConversion"/>
  </si>
  <si>
    <t>其他</t>
    <phoneticPr fontId="1" type="noConversion"/>
  </si>
  <si>
    <t>牛奶</t>
    <phoneticPr fontId="5" type="noConversion"/>
  </si>
  <si>
    <t>香Ｑ白米飯</t>
    <phoneticPr fontId="1" type="noConversion"/>
  </si>
  <si>
    <t>白米</t>
    <phoneticPr fontId="5" type="noConversion"/>
  </si>
  <si>
    <t>五穀飯</t>
    <phoneticPr fontId="1" type="noConversion"/>
  </si>
  <si>
    <t>油飯</t>
    <phoneticPr fontId="1" type="noConversion"/>
  </si>
  <si>
    <t>胚芽米飯</t>
    <phoneticPr fontId="1" type="noConversion"/>
  </si>
  <si>
    <t>白米</t>
    <phoneticPr fontId="1" type="noConversion"/>
  </si>
  <si>
    <t>五穀米</t>
    <phoneticPr fontId="1" type="noConversion"/>
  </si>
  <si>
    <t>糯米</t>
    <phoneticPr fontId="5" type="noConversion"/>
  </si>
  <si>
    <t>胚芽米</t>
    <phoneticPr fontId="1" type="noConversion"/>
  </si>
  <si>
    <t>蒜香酥雞(炸)</t>
    <phoneticPr fontId="1" type="noConversion"/>
  </si>
  <si>
    <t>骨腿</t>
    <phoneticPr fontId="5" type="noConversion"/>
  </si>
  <si>
    <t>黑胡椒肉柳(炒)</t>
    <phoneticPr fontId="1" type="noConversion"/>
  </si>
  <si>
    <t>豬柳</t>
    <phoneticPr fontId="5" type="noConversion"/>
  </si>
  <si>
    <t>客家滷豬腳(滷)</t>
    <phoneticPr fontId="5" type="noConversion"/>
  </si>
  <si>
    <t>豬肉角</t>
    <phoneticPr fontId="1" type="noConversion"/>
  </si>
  <si>
    <t>脆皮雞翅(炸)</t>
    <phoneticPr fontId="1" type="noConversion"/>
  </si>
  <si>
    <t>雞翅</t>
    <phoneticPr fontId="5" type="noConversion"/>
  </si>
  <si>
    <t>杏鮑菇</t>
    <phoneticPr fontId="1" type="noConversion"/>
  </si>
  <si>
    <t>洋葱</t>
    <phoneticPr fontId="1" type="noConversion"/>
  </si>
  <si>
    <t>油蔥酥</t>
    <phoneticPr fontId="5" type="noConversion"/>
  </si>
  <si>
    <t>豬腳</t>
    <phoneticPr fontId="1" type="noConversion"/>
  </si>
  <si>
    <t>甘薯粉</t>
    <phoneticPr fontId="5" type="noConversion"/>
  </si>
  <si>
    <t>大蒜</t>
    <phoneticPr fontId="1" type="noConversion"/>
  </si>
  <si>
    <t>大蒜</t>
    <phoneticPr fontId="5" type="noConversion"/>
  </si>
  <si>
    <t>麻油雞(煮)</t>
    <phoneticPr fontId="1" type="noConversion"/>
  </si>
  <si>
    <t>骨腿</t>
    <phoneticPr fontId="1" type="noConversion"/>
  </si>
  <si>
    <t>紅蔥頭</t>
    <phoneticPr fontId="1" type="noConversion"/>
  </si>
  <si>
    <t>薑片</t>
    <phoneticPr fontId="1" type="noConversion"/>
  </si>
  <si>
    <t>胡蘿蔔</t>
    <phoneticPr fontId="1" type="noConversion"/>
  </si>
  <si>
    <t>高麗菜</t>
    <phoneticPr fontId="5" type="noConversion"/>
  </si>
  <si>
    <t>青蔥</t>
    <phoneticPr fontId="1" type="noConversion"/>
  </si>
  <si>
    <t>甜薯滑蛋(滑)</t>
    <phoneticPr fontId="1" type="noConversion"/>
  </si>
  <si>
    <t>雞蛋</t>
    <phoneticPr fontId="1" type="noConversion"/>
  </si>
  <si>
    <t>蔥爆雞絲(爆炒)</t>
    <phoneticPr fontId="5" type="noConversion"/>
  </si>
  <si>
    <t>綠豆芽</t>
    <phoneticPr fontId="1" type="noConversion"/>
  </si>
  <si>
    <t>螞蟻上樹(炒)</t>
    <phoneticPr fontId="1" type="noConversion"/>
  </si>
  <si>
    <t>燴豆腐(燴)</t>
    <phoneticPr fontId="1" type="noConversion"/>
  </si>
  <si>
    <t>傳統豆腐</t>
    <phoneticPr fontId="1" type="noConversion"/>
  </si>
  <si>
    <t>豆薯</t>
    <phoneticPr fontId="1" type="noConversion"/>
  </si>
  <si>
    <t>雞肉絲</t>
    <phoneticPr fontId="1" type="noConversion"/>
  </si>
  <si>
    <t>芹菜</t>
    <phoneticPr fontId="1" type="noConversion"/>
  </si>
  <si>
    <t>瘦豬絞肉</t>
    <phoneticPr fontId="1" type="noConversion"/>
  </si>
  <si>
    <t>大蒜</t>
    <phoneticPr fontId="14" type="noConversion"/>
  </si>
  <si>
    <t>胡蘿蔔</t>
    <phoneticPr fontId="5" type="noConversion"/>
  </si>
  <si>
    <t>寬粉</t>
    <phoneticPr fontId="1" type="noConversion"/>
  </si>
  <si>
    <t>玉米粒</t>
    <phoneticPr fontId="1" type="noConversion"/>
  </si>
  <si>
    <t>油蔥酥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</si>
  <si>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</si>
  <si>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</si>
  <si>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</si>
  <si>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</si>
  <si>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地瓜葉、青江菜、菠菜、韭菜花、大.小黃瓜、芥藍、空心菜、雪裡紅、杏菜、油菜、菜豆</t>
    <phoneticPr fontId="1" type="noConversion"/>
  </si>
  <si>
    <t>元氣養生湯</t>
    <phoneticPr fontId="1" type="noConversion"/>
  </si>
  <si>
    <t>白蘿蔔</t>
    <phoneticPr fontId="1" type="noConversion"/>
  </si>
  <si>
    <t>冬瓜大骨湯</t>
    <phoneticPr fontId="1" type="noConversion"/>
  </si>
  <si>
    <t>豆腐味噌湯</t>
    <phoneticPr fontId="1" type="noConversion"/>
  </si>
  <si>
    <t>裙帶菜</t>
    <phoneticPr fontId="1" type="noConversion"/>
  </si>
  <si>
    <t>鮮菇雪片湯</t>
    <phoneticPr fontId="1" type="noConversion"/>
  </si>
  <si>
    <t>金針菇</t>
    <phoneticPr fontId="1" type="noConversion"/>
  </si>
  <si>
    <t>四神湯</t>
    <phoneticPr fontId="1" type="noConversion"/>
  </si>
  <si>
    <t>枸杞</t>
    <phoneticPr fontId="1" type="noConversion"/>
  </si>
  <si>
    <t>薑絲</t>
    <phoneticPr fontId="1" type="noConversion"/>
  </si>
  <si>
    <t>豆腐(非基改)</t>
    <phoneticPr fontId="1" type="noConversion"/>
  </si>
  <si>
    <t>紅棗</t>
    <phoneticPr fontId="1" type="noConversion"/>
  </si>
  <si>
    <t>大骨</t>
    <phoneticPr fontId="1" type="noConversion"/>
  </si>
  <si>
    <t>四神料</t>
    <phoneticPr fontId="5" type="noConversion"/>
  </si>
  <si>
    <t>薑</t>
    <phoneticPr fontId="1" type="noConversion"/>
  </si>
  <si>
    <t>味噌</t>
    <phoneticPr fontId="5" type="noConversion"/>
  </si>
  <si>
    <t>豬骨</t>
    <phoneticPr fontId="5" type="noConversion"/>
  </si>
  <si>
    <t>水果</t>
    <phoneticPr fontId="1" type="noConversion"/>
  </si>
  <si>
    <t>當季水果</t>
    <phoneticPr fontId="1" type="noConversion"/>
  </si>
  <si>
    <r>
      <t>1</t>
    </r>
    <r>
      <rPr>
        <b/>
        <sz val="16"/>
        <rFont val="細明體"/>
        <family val="3"/>
        <charset val="136"/>
      </rPr>
      <t>份</t>
    </r>
    <phoneticPr fontId="1" type="noConversion"/>
  </si>
  <si>
    <t>其他</t>
    <phoneticPr fontId="1" type="noConversion"/>
  </si>
  <si>
    <t>香Ｑ小米飯</t>
    <phoneticPr fontId="1" type="noConversion"/>
  </si>
  <si>
    <t>鐵板麵</t>
    <phoneticPr fontId="1" type="noConversion"/>
  </si>
  <si>
    <t>白麵條</t>
    <phoneticPr fontId="1" type="noConversion"/>
  </si>
  <si>
    <t>香Ｑ白米飯</t>
    <phoneticPr fontId="1" type="noConversion"/>
  </si>
  <si>
    <t>糙米飯</t>
    <phoneticPr fontId="1" type="noConversion"/>
  </si>
  <si>
    <t>白米</t>
    <phoneticPr fontId="1" type="noConversion"/>
  </si>
  <si>
    <t>瘦絞肉</t>
    <phoneticPr fontId="1" type="noConversion"/>
  </si>
  <si>
    <t>糙米</t>
    <phoneticPr fontId="1" type="noConversion"/>
  </si>
  <si>
    <t>玉米燒肉(煮)</t>
    <phoneticPr fontId="1" type="noConversion"/>
  </si>
  <si>
    <t>甜玉米</t>
    <phoneticPr fontId="1" type="noConversion"/>
  </si>
  <si>
    <t>香酥魚丁(炸)</t>
    <phoneticPr fontId="1" type="noConversion"/>
  </si>
  <si>
    <t>鮮魚丁</t>
    <phoneticPr fontId="1" type="noConversion"/>
  </si>
  <si>
    <t>洋蔥</t>
    <phoneticPr fontId="1" type="noConversion"/>
  </si>
  <si>
    <t>麻辣翅腿(炸)</t>
    <phoneticPr fontId="1" type="noConversion"/>
  </si>
  <si>
    <t>翅腿</t>
    <phoneticPr fontId="5" type="noConversion"/>
  </si>
  <si>
    <t>塔香肉燥(煮)</t>
    <phoneticPr fontId="1" type="noConversion"/>
  </si>
  <si>
    <t>瘦豬絞肉</t>
    <phoneticPr fontId="1" type="noConversion"/>
  </si>
  <si>
    <t>豬肉丁</t>
    <phoneticPr fontId="1" type="noConversion"/>
  </si>
  <si>
    <t>甘薯粉</t>
    <phoneticPr fontId="5" type="noConversion"/>
  </si>
  <si>
    <t>玉米粒</t>
    <phoneticPr fontId="1" type="noConversion"/>
  </si>
  <si>
    <t>薑片</t>
    <phoneticPr fontId="1" type="noConversion"/>
  </si>
  <si>
    <t>青蔥</t>
    <phoneticPr fontId="1" type="noConversion"/>
  </si>
  <si>
    <t>豬中排</t>
    <phoneticPr fontId="1" type="noConversion"/>
  </si>
  <si>
    <t>胡蘿蔔</t>
    <phoneticPr fontId="1" type="noConversion"/>
  </si>
  <si>
    <t>照燒肉排(煮)</t>
    <phoneticPr fontId="5" type="noConversion"/>
  </si>
  <si>
    <t>豬里肌肉</t>
    <phoneticPr fontId="5" type="noConversion"/>
  </si>
  <si>
    <t>九層塔</t>
    <phoneticPr fontId="1" type="noConversion"/>
  </si>
  <si>
    <t>大蒜</t>
    <phoneticPr fontId="5" type="noConversion"/>
  </si>
  <si>
    <t>鮮菇炒蛋(炒)</t>
    <phoneticPr fontId="1" type="noConversion"/>
  </si>
  <si>
    <t>雞蛋</t>
    <phoneticPr fontId="1" type="noConversion"/>
  </si>
  <si>
    <t>蔥燒豆腐(燴)</t>
    <phoneticPr fontId="1" type="noConversion"/>
  </si>
  <si>
    <t>傳統豆腐</t>
    <phoneticPr fontId="1" type="noConversion"/>
  </si>
  <si>
    <t>青花菜</t>
    <phoneticPr fontId="5" type="noConversion"/>
  </si>
  <si>
    <t>豬肉絲</t>
    <phoneticPr fontId="1" type="noConversion"/>
  </si>
  <si>
    <t>客家小炒(炒)</t>
    <phoneticPr fontId="5" type="noConversion"/>
  </si>
  <si>
    <t>豆干片</t>
    <phoneticPr fontId="16" type="noConversion"/>
  </si>
  <si>
    <t>金針菇</t>
    <phoneticPr fontId="1" type="noConversion"/>
  </si>
  <si>
    <t>花椰菜</t>
    <phoneticPr fontId="1" type="noConversion"/>
  </si>
  <si>
    <t>洋葱</t>
    <phoneticPr fontId="1" type="noConversion"/>
  </si>
  <si>
    <t>奶黃包(蒸)</t>
    <phoneticPr fontId="5" type="noConversion"/>
  </si>
  <si>
    <t>奶黃包</t>
    <phoneticPr fontId="5" type="noConversion"/>
  </si>
  <si>
    <t>乾魷魚</t>
    <phoneticPr fontId="1" type="noConversion"/>
  </si>
  <si>
    <t>青葱</t>
    <phoneticPr fontId="5" type="noConversion"/>
  </si>
  <si>
    <t>油蔥酥</t>
    <phoneticPr fontId="1" type="noConversion"/>
  </si>
  <si>
    <t>香菇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</si>
  <si>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</si>
  <si>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</si>
  <si>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</si>
  <si>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</si>
  <si>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地瓜葉、青江菜、菠菜、韭菜花、大.小黃瓜、芥藍、空心菜、雪裡紅、杏菜、油菜、菜豆</t>
    <phoneticPr fontId="1" type="noConversion"/>
  </si>
  <si>
    <t>冬瓜麥片山粉圓</t>
    <phoneticPr fontId="1" type="noConversion"/>
  </si>
  <si>
    <t>冬瓜糖磚</t>
    <phoneticPr fontId="1" type="noConversion"/>
  </si>
  <si>
    <t>大麥片</t>
    <phoneticPr fontId="1" type="noConversion"/>
  </si>
  <si>
    <t>山粉圓</t>
    <phoneticPr fontId="1" type="noConversion"/>
  </si>
  <si>
    <t>蘿蔔肉片湯</t>
    <phoneticPr fontId="1" type="noConversion"/>
  </si>
  <si>
    <t>白蘿蔔</t>
    <phoneticPr fontId="1" type="noConversion"/>
  </si>
  <si>
    <t>紫菜蛋花湯</t>
    <phoneticPr fontId="1" type="noConversion"/>
  </si>
  <si>
    <t>紫菜</t>
    <phoneticPr fontId="1" type="noConversion"/>
  </si>
  <si>
    <t>香菇雞湯</t>
    <phoneticPr fontId="1" type="noConversion"/>
  </si>
  <si>
    <t>白菜油腐湯</t>
    <phoneticPr fontId="1" type="noConversion"/>
  </si>
  <si>
    <t>油豆腐(非基改)</t>
    <phoneticPr fontId="1" type="noConversion"/>
  </si>
  <si>
    <t>時蔬什錦湯</t>
    <phoneticPr fontId="1" type="noConversion"/>
  </si>
  <si>
    <t>豬肉片</t>
    <phoneticPr fontId="1" type="noConversion"/>
  </si>
  <si>
    <t>乾香菇</t>
    <phoneticPr fontId="1" type="noConversion"/>
  </si>
  <si>
    <t>小魚乾</t>
    <phoneticPr fontId="1" type="noConversion"/>
  </si>
  <si>
    <t>薑片</t>
    <phoneticPr fontId="1" type="noConversion"/>
  </si>
  <si>
    <t>雞肉</t>
    <phoneticPr fontId="1" type="noConversion"/>
  </si>
  <si>
    <t>味噌</t>
    <phoneticPr fontId="1" type="noConversion"/>
  </si>
  <si>
    <t>大白菜</t>
    <phoneticPr fontId="1" type="noConversion"/>
  </si>
  <si>
    <t>油蔥酥</t>
    <phoneticPr fontId="5" type="noConversion"/>
  </si>
  <si>
    <t>當季水果</t>
    <phoneticPr fontId="1" type="noConversion"/>
  </si>
  <si>
    <r>
      <t>1</t>
    </r>
    <r>
      <rPr>
        <b/>
        <sz val="16"/>
        <rFont val="細明體"/>
        <family val="3"/>
        <charset val="136"/>
      </rPr>
      <t>份</t>
    </r>
    <phoneticPr fontId="1" type="noConversion"/>
  </si>
  <si>
    <t>其他</t>
    <phoneticPr fontId="1" type="noConversion"/>
  </si>
  <si>
    <t>麥片飯</t>
    <phoneticPr fontId="1" type="noConversion"/>
  </si>
  <si>
    <t>擔仔麵</t>
    <phoneticPr fontId="1" type="noConversion"/>
  </si>
  <si>
    <t>麵條</t>
    <phoneticPr fontId="1" type="noConversion"/>
  </si>
  <si>
    <t>麥片</t>
    <phoneticPr fontId="1" type="noConversion"/>
  </si>
  <si>
    <t>茴香軟排(滷)</t>
    <phoneticPr fontId="1" type="noConversion"/>
  </si>
  <si>
    <t>茴香</t>
    <phoneticPr fontId="1" type="noConversion"/>
  </si>
  <si>
    <t>卡啦雞排(炸)</t>
    <phoneticPr fontId="15" type="noConversion"/>
  </si>
  <si>
    <t>雞排</t>
    <phoneticPr fontId="15" type="noConversion"/>
  </si>
  <si>
    <t>香菇肉燥(煮)</t>
    <phoneticPr fontId="5" type="noConversion"/>
  </si>
  <si>
    <t>香滷雞腿(滷)</t>
    <phoneticPr fontId="5" type="noConversion"/>
  </si>
  <si>
    <t>雞腿</t>
    <phoneticPr fontId="5" type="noConversion"/>
  </si>
  <si>
    <t>軟排骨</t>
    <phoneticPr fontId="1" type="noConversion"/>
  </si>
  <si>
    <t>四季豆</t>
    <phoneticPr fontId="1" type="noConversion"/>
  </si>
  <si>
    <t>洋蔥</t>
    <phoneticPr fontId="1" type="noConversion"/>
  </si>
  <si>
    <t>乾香菇</t>
    <phoneticPr fontId="15" type="noConversion"/>
  </si>
  <si>
    <t>毛豆</t>
    <phoneticPr fontId="5" type="noConversion"/>
  </si>
  <si>
    <t>蜜豆丁(煮)</t>
    <phoneticPr fontId="1" type="noConversion"/>
  </si>
  <si>
    <t>豆干丁</t>
    <phoneticPr fontId="1" type="noConversion"/>
  </si>
  <si>
    <t>雞絲三色(炒)</t>
    <phoneticPr fontId="1" type="noConversion"/>
  </si>
  <si>
    <t>肉羹(燴)</t>
    <phoneticPr fontId="1" type="noConversion"/>
  </si>
  <si>
    <t>豬肉片</t>
    <phoneticPr fontId="15" type="noConversion"/>
  </si>
  <si>
    <t>韓式豆腐煲(燴)</t>
    <phoneticPr fontId="1" type="noConversion"/>
  </si>
  <si>
    <t>油豆腐</t>
    <phoneticPr fontId="1" type="noConversion"/>
  </si>
  <si>
    <t>小黃瓜</t>
    <phoneticPr fontId="1" type="noConversion"/>
  </si>
  <si>
    <t>胡蘿蔔</t>
    <phoneticPr fontId="15" type="noConversion"/>
  </si>
  <si>
    <t>年糕片</t>
    <phoneticPr fontId="1" type="noConversion"/>
  </si>
  <si>
    <t>玉米粒</t>
    <phoneticPr fontId="15" type="noConversion"/>
  </si>
  <si>
    <t>韭菜</t>
    <phoneticPr fontId="1" type="noConversion"/>
  </si>
  <si>
    <t>大白菜</t>
    <phoneticPr fontId="5" type="noConversion"/>
  </si>
  <si>
    <t>乾木耳</t>
    <phoneticPr fontId="17" type="noConversion"/>
  </si>
  <si>
    <t>鮮香菇</t>
    <phoneticPr fontId="1" type="noConversion"/>
  </si>
  <si>
    <t>麵筋泡</t>
    <phoneticPr fontId="17" type="noConversion"/>
  </si>
  <si>
    <t>韓式泡菜</t>
    <phoneticPr fontId="15" type="noConversion"/>
  </si>
  <si>
    <t>酸辣湯</t>
    <phoneticPr fontId="1" type="noConversion"/>
  </si>
  <si>
    <t>蘿蔔大骨湯</t>
    <phoneticPr fontId="1" type="noConversion"/>
  </si>
  <si>
    <t>海芽蛋花湯</t>
    <phoneticPr fontId="1" type="noConversion"/>
  </si>
  <si>
    <t>油腐粉絲湯</t>
    <phoneticPr fontId="1" type="noConversion"/>
  </si>
  <si>
    <t>乾木耳</t>
    <phoneticPr fontId="1" type="noConversion"/>
  </si>
  <si>
    <t>青葱</t>
    <phoneticPr fontId="1" type="noConversion"/>
  </si>
  <si>
    <t>冬粉</t>
    <phoneticPr fontId="1" type="noConversion"/>
  </si>
  <si>
    <t>供應人數：  人</t>
    <phoneticPr fontId="1" type="noConversion"/>
  </si>
  <si>
    <t>日期</t>
    <phoneticPr fontId="1" type="noConversion"/>
  </si>
  <si>
    <t>項目</t>
    <phoneticPr fontId="1" type="noConversion"/>
  </si>
  <si>
    <t>奶黃包(蒸)</t>
    <phoneticPr fontId="37" type="noConversion"/>
  </si>
  <si>
    <t>塔香肉燥(煮)</t>
    <phoneticPr fontId="37" type="noConversion"/>
  </si>
  <si>
    <t>蒜香酥雞(炸)</t>
    <phoneticPr fontId="37" type="noConversion"/>
  </si>
  <si>
    <t>五穀飯</t>
    <phoneticPr fontId="37" type="noConversion"/>
  </si>
  <si>
    <t>蔥爆雞絲(爆炒)</t>
    <phoneticPr fontId="37" type="noConversion"/>
  </si>
  <si>
    <t>油飯</t>
    <phoneticPr fontId="37" type="noConversion"/>
  </si>
  <si>
    <t>麻油雞(煮)</t>
    <phoneticPr fontId="37" type="noConversion"/>
  </si>
  <si>
    <t>杯子蛋糕(烤)</t>
    <phoneticPr fontId="37" type="noConversion"/>
  </si>
  <si>
    <t>客家滷豬腳(滷)</t>
    <phoneticPr fontId="37" type="noConversion"/>
  </si>
  <si>
    <t>脆皮雞翅(炸)</t>
    <phoneticPr fontId="37" type="noConversion"/>
  </si>
  <si>
    <t>鮮菇豆包(炒)</t>
    <phoneticPr fontId="37" type="noConversion"/>
  </si>
  <si>
    <t>泰式打拋肉(炒)</t>
    <phoneticPr fontId="37" type="noConversion"/>
  </si>
  <si>
    <t>麥片飯</t>
    <phoneticPr fontId="37" type="noConversion"/>
  </si>
  <si>
    <t>卡啦雞排(炸)</t>
    <phoneticPr fontId="37" type="noConversion"/>
  </si>
  <si>
    <t>擔仔麵</t>
    <phoneticPr fontId="37" type="noConversion"/>
  </si>
  <si>
    <t>香菇肉燥(煮)</t>
    <phoneticPr fontId="37" type="noConversion"/>
  </si>
  <si>
    <t>香滷雞腿(滷)</t>
    <phoneticPr fontId="37" type="noConversion"/>
  </si>
  <si>
    <t>甜玉米滑蛋(炒)</t>
    <phoneticPr fontId="37" type="noConversion"/>
  </si>
  <si>
    <t>甜玉米滑蛋(炒)</t>
    <phoneticPr fontId="5" type="noConversion"/>
  </si>
  <si>
    <t>海芽</t>
    <phoneticPr fontId="1" type="noConversion"/>
  </si>
  <si>
    <t>甜薯雞湯</t>
    <phoneticPr fontId="1" type="noConversion"/>
  </si>
  <si>
    <t>枸杞</t>
  </si>
  <si>
    <t>薑絲</t>
    <phoneticPr fontId="1" type="noConversion"/>
  </si>
  <si>
    <t>全雞</t>
    <phoneticPr fontId="1" type="noConversion"/>
  </si>
  <si>
    <t>豆薯</t>
    <phoneticPr fontId="1" type="noConversion"/>
  </si>
  <si>
    <t>豆漿</t>
    <phoneticPr fontId="15" type="noConversion"/>
  </si>
  <si>
    <t>蘿蔔</t>
    <phoneticPr fontId="5" type="noConversion"/>
  </si>
  <si>
    <t>豆皮</t>
    <phoneticPr fontId="1" type="noConversion"/>
  </si>
  <si>
    <t>豬肉角</t>
    <phoneticPr fontId="1" type="noConversion"/>
  </si>
  <si>
    <t>蒜香肉塊(炸)</t>
    <phoneticPr fontId="1" type="noConversion"/>
  </si>
  <si>
    <t>蒜香肉塊(炸)</t>
    <phoneticPr fontId="37" type="noConversion"/>
  </si>
  <si>
    <t>白米</t>
    <phoneticPr fontId="5" type="noConversion"/>
  </si>
  <si>
    <t>小米</t>
    <phoneticPr fontId="1" type="noConversion"/>
  </si>
  <si>
    <t>麻辣翅腿(炸)</t>
    <phoneticPr fontId="37" type="noConversion"/>
  </si>
  <si>
    <t>四季豆</t>
    <phoneticPr fontId="1" type="noConversion"/>
  </si>
  <si>
    <t>豬肉絲</t>
    <phoneticPr fontId="5" type="noConversion"/>
  </si>
  <si>
    <t>蝦米</t>
    <phoneticPr fontId="5" type="noConversion"/>
  </si>
  <si>
    <t>蘿蔔大骨湯</t>
    <phoneticPr fontId="37" type="noConversion"/>
  </si>
  <si>
    <t>酸辣湯</t>
    <phoneticPr fontId="37" type="noConversion"/>
  </si>
  <si>
    <t>冬瓜麥片山粉圓</t>
    <phoneticPr fontId="1" type="noConversion"/>
  </si>
  <si>
    <t>香菇雞湯</t>
    <phoneticPr fontId="37" type="noConversion"/>
  </si>
  <si>
    <t>白菜油腐湯</t>
    <phoneticPr fontId="37" type="noConversion"/>
  </si>
  <si>
    <t>時蔬什錦湯</t>
    <phoneticPr fontId="37" type="noConversion"/>
  </si>
  <si>
    <t>冬瓜大骨湯</t>
    <phoneticPr fontId="37" type="noConversion"/>
  </si>
  <si>
    <t>豆腐味噌湯</t>
    <phoneticPr fontId="37" type="noConversion"/>
  </si>
  <si>
    <t>四神湯</t>
    <phoneticPr fontId="37" type="noConversion"/>
  </si>
  <si>
    <t>綠豆薏仁甜湯</t>
    <phoneticPr fontId="1" type="noConversion"/>
  </si>
  <si>
    <t>味噌湯</t>
    <phoneticPr fontId="37" type="noConversion"/>
  </si>
  <si>
    <t>油腐粉絲湯</t>
    <phoneticPr fontId="37" type="noConversion"/>
  </si>
  <si>
    <t>喝鹹湯
熱量</t>
    <phoneticPr fontId="38" type="noConversion"/>
  </si>
  <si>
    <t>喝甜湯
熱量</t>
    <phoneticPr fontId="38" type="noConversion"/>
  </si>
  <si>
    <t>紅豆湯</t>
    <phoneticPr fontId="37" type="noConversion"/>
  </si>
  <si>
    <t>紅砂糖</t>
    <phoneticPr fontId="14" type="noConversion"/>
  </si>
  <si>
    <t>胡蘿蔔</t>
    <phoneticPr fontId="1" type="noConversion"/>
  </si>
  <si>
    <t>咖哩肉絲花菜(炒)</t>
    <phoneticPr fontId="1" type="noConversion"/>
  </si>
  <si>
    <t>咖哩肉絲花菜(炒)</t>
    <phoneticPr fontId="37" type="noConversion"/>
  </si>
  <si>
    <t>白米</t>
    <phoneticPr fontId="14" type="noConversion"/>
  </si>
  <si>
    <t>蒜碎</t>
    <phoneticPr fontId="1" type="noConversion"/>
  </si>
  <si>
    <t>玉米塊</t>
    <phoneticPr fontId="1" type="noConversion"/>
  </si>
  <si>
    <t>蘿蔔</t>
    <phoneticPr fontId="1" type="noConversion"/>
  </si>
  <si>
    <t>鮮香菇</t>
    <phoneticPr fontId="1" type="noConversion"/>
  </si>
  <si>
    <t>油豆腐(非基改)</t>
    <phoneticPr fontId="1" type="noConversion"/>
  </si>
  <si>
    <t>紅豆湯</t>
    <phoneticPr fontId="14" type="noConversion"/>
  </si>
  <si>
    <t>紅豆</t>
    <phoneticPr fontId="14" type="noConversion"/>
  </si>
  <si>
    <t>豆皮</t>
    <phoneticPr fontId="16" type="noConversion"/>
  </si>
  <si>
    <t>年糕條</t>
    <phoneticPr fontId="1" type="noConversion"/>
  </si>
  <si>
    <t>海帶結</t>
    <phoneticPr fontId="1" type="noConversion"/>
  </si>
  <si>
    <t>日式蒸蛋(蒸)</t>
    <phoneticPr fontId="1" type="noConversion"/>
  </si>
  <si>
    <t>雞蛋</t>
    <phoneticPr fontId="1" type="noConversion"/>
  </si>
  <si>
    <t>青蔥</t>
    <phoneticPr fontId="1" type="noConversion"/>
  </si>
  <si>
    <t>關東煮(煮)</t>
    <phoneticPr fontId="1" type="noConversion"/>
  </si>
  <si>
    <t>關東煮(煮)</t>
    <phoneticPr fontId="37" type="noConversion"/>
  </si>
  <si>
    <t>日式蒸蛋(蒸)</t>
    <phoneticPr fontId="37" type="noConversion"/>
  </si>
  <si>
    <t>香酥雞排(炸)</t>
    <phoneticPr fontId="1" type="noConversion"/>
  </si>
  <si>
    <t>雞排</t>
    <phoneticPr fontId="1" type="noConversion"/>
  </si>
  <si>
    <t>甘薯粉</t>
    <phoneticPr fontId="1" type="noConversion"/>
  </si>
  <si>
    <t>香酥雞排(炸)</t>
    <phoneticPr fontId="37" type="noConversion"/>
  </si>
  <si>
    <t>杏鮑菇</t>
    <phoneticPr fontId="16" type="noConversion"/>
  </si>
  <si>
    <t>玉米筍</t>
    <phoneticPr fontId="1" type="noConversion"/>
  </si>
  <si>
    <t>※每週供應1次水果    ※每週供應1次有機蔬菜    ※每月供應1次乳品    ※本月供應1次豆漿</t>
    <phoneticPr fontId="1" type="noConversion"/>
  </si>
  <si>
    <t>本菜單部分食材含有衛福部公告過敏原(甲殼類、芒果、花生、牛奶及羊奶、蛋、堅果類、芝麻、含麩質之穀物、大豆、魚類、使用亞硫酸 鹽類等11種及其製品)，不適合對其過敏體質者用</t>
    <phoneticPr fontId="1" type="noConversion"/>
  </si>
  <si>
    <t xml:space="preserve">             學務主任：</t>
    <phoneticPr fontId="1" type="noConversion"/>
  </si>
  <si>
    <t>校長：</t>
    <phoneticPr fontId="1" type="noConversion"/>
  </si>
  <si>
    <t xml:space="preserve">                                  學務主任：</t>
    <phoneticPr fontId="1" type="noConversion"/>
  </si>
  <si>
    <t>※隔週附涼湯一次，若天氣轉涼，請校方允許涼湯變更為熱湯，謝謝!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</si>
</sst>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;_僿"/>
    <numFmt numFmtId="178" formatCode="0;_Ͽ"/>
    <numFmt numFmtId="179" formatCode="0;_᠀"/>
    <numFmt numFmtId="180" formatCode="0_);[Red]\(0\)"/>
  </numFmts>
  <fonts count="61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9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2"/>
      <color theme="0" tint="-4.9989318521683403E-2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14"/>
      <color rgb="FF0070C0"/>
      <name val="新細明體"/>
      <family val="1"/>
      <charset val="136"/>
    </font>
    <font>
      <b/>
      <sz val="14"/>
      <color theme="1"/>
      <name val="新細明體"/>
      <family val="1"/>
      <charset val="136"/>
      <scheme val="minor"/>
    </font>
    <font>
      <b/>
      <sz val="16"/>
      <name val="新細明體"/>
      <family val="1"/>
      <charset val="136"/>
    </font>
    <font>
      <b/>
      <sz val="12"/>
      <color rgb="FF0070C0"/>
      <name val="Times New Roman"/>
      <family val="1"/>
    </font>
    <font>
      <b/>
      <sz val="12"/>
      <color rgb="FF0070C0"/>
      <name val="新細明體"/>
      <family val="1"/>
      <charset val="136"/>
    </font>
    <font>
      <b/>
      <sz val="14"/>
      <color rgb="FF0070C0"/>
      <name val="細明體"/>
      <family val="3"/>
      <charset val="136"/>
    </font>
    <font>
      <sz val="14"/>
      <color rgb="FF0070C0"/>
      <name val="新細明體"/>
      <family val="1"/>
      <charset val="136"/>
    </font>
    <font>
      <b/>
      <sz val="14"/>
      <color rgb="FF0070C0"/>
      <name val="Times New Roman"/>
      <family val="1"/>
    </font>
    <font>
      <b/>
      <sz val="9"/>
      <color rgb="FF0070C0"/>
      <name val="新細明體"/>
      <family val="1"/>
      <charset val="136"/>
    </font>
    <font>
      <b/>
      <sz val="12"/>
      <color rgb="FF0070C0"/>
      <name val="標楷體"/>
      <family val="4"/>
      <charset val="136"/>
    </font>
    <font>
      <sz val="14"/>
      <color indexed="8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sz val="16"/>
      <name val="新細明體"/>
      <family val="1"/>
      <charset val="136"/>
    </font>
    <font>
      <b/>
      <sz val="16"/>
      <name val="Times New Roman"/>
      <family val="1"/>
    </font>
    <font>
      <b/>
      <sz val="16"/>
      <color rgb="FFFF0000"/>
      <name val="新細明體"/>
      <family val="1"/>
      <charset val="136"/>
    </font>
    <font>
      <b/>
      <sz val="16"/>
      <name val="新細明體"/>
      <family val="1"/>
      <charset val="136"/>
      <scheme val="minor"/>
    </font>
    <font>
      <b/>
      <sz val="16"/>
      <color rgb="FFFF0000"/>
      <name val="細明體"/>
      <family val="3"/>
      <charset val="136"/>
    </font>
    <font>
      <b/>
      <sz val="16"/>
      <name val="新細明體"/>
      <family val="1"/>
      <charset val="136"/>
      <scheme val="major"/>
    </font>
    <font>
      <b/>
      <sz val="16"/>
      <color indexed="10"/>
      <name val="新細明體"/>
      <family val="1"/>
      <charset val="136"/>
    </font>
    <font>
      <b/>
      <sz val="16"/>
      <name val="細明體"/>
      <family val="3"/>
      <charset val="136"/>
    </font>
    <font>
      <b/>
      <sz val="16"/>
      <color rgb="FF0070C0"/>
      <name val="新細明體"/>
      <family val="1"/>
      <charset val="136"/>
    </font>
    <font>
      <b/>
      <sz val="16"/>
      <color indexed="36"/>
      <name val="新細明體"/>
      <family val="1"/>
      <charset val="136"/>
    </font>
    <font>
      <b/>
      <sz val="16"/>
      <color rgb="FFFF0000"/>
      <name val="新細明體"/>
      <family val="1"/>
      <charset val="136"/>
      <scheme val="major"/>
    </font>
    <font>
      <b/>
      <sz val="16"/>
      <color indexed="8"/>
      <name val="新細明體"/>
      <family val="1"/>
      <charset val="136"/>
    </font>
    <font>
      <b/>
      <sz val="16"/>
      <color rgb="FFFF0000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8"/>
      <name val="新細明體"/>
      <family val="1"/>
      <charset val="136"/>
    </font>
    <font>
      <sz val="18"/>
      <color theme="1"/>
      <name val="新細明體"/>
      <family val="1"/>
      <charset val="136"/>
      <scheme val="minor"/>
    </font>
    <font>
      <sz val="30"/>
      <name val="新細明體"/>
      <family val="1"/>
      <charset val="136"/>
    </font>
    <font>
      <sz val="20"/>
      <name val="新細明體"/>
      <family val="1"/>
      <charset val="136"/>
    </font>
    <font>
      <sz val="14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498">
    <xf numFmtId="0" fontId="0" fillId="0" borderId="0" xfId="0">
      <alignment vertical="center"/>
    </xf>
    <xf numFmtId="0" fontId="2" fillId="0" borderId="0" xfId="1"/>
    <xf numFmtId="0" fontId="6" fillId="0" borderId="1" xfId="1" applyFont="1" applyBorder="1" applyAlignment="1">
      <alignment vertical="center"/>
    </xf>
    <xf numFmtId="0" fontId="8" fillId="0" borderId="5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/>
    </xf>
    <xf numFmtId="176" fontId="8" fillId="0" borderId="4" xfId="1" applyNumberFormat="1" applyFont="1" applyBorder="1" applyAlignment="1">
      <alignment horizontal="center" vertical="center" shrinkToFit="1"/>
    </xf>
    <xf numFmtId="176" fontId="8" fillId="0" borderId="4" xfId="1" applyNumberFormat="1" applyFont="1" applyBorder="1" applyAlignment="1">
      <alignment horizontal="center" vertical="center"/>
    </xf>
    <xf numFmtId="176" fontId="8" fillId="0" borderId="9" xfId="1" applyNumberFormat="1" applyFont="1" applyBorder="1" applyAlignment="1">
      <alignment horizontal="center" vertical="center"/>
    </xf>
    <xf numFmtId="0" fontId="13" fillId="0" borderId="0" xfId="1" applyFont="1"/>
    <xf numFmtId="0" fontId="8" fillId="0" borderId="16" xfId="1" applyFont="1" applyBorder="1" applyAlignment="1">
      <alignment vertical="center"/>
    </xf>
    <xf numFmtId="0" fontId="0" fillId="0" borderId="0" xfId="0" applyAlignment="1"/>
    <xf numFmtId="0" fontId="22" fillId="0" borderId="0" xfId="0" applyFont="1" applyAlignment="1"/>
    <xf numFmtId="0" fontId="8" fillId="2" borderId="20" xfId="0" applyFont="1" applyFill="1" applyBorder="1" applyAlignment="1">
      <alignment horizontal="center" vertical="center" shrinkToFit="1"/>
    </xf>
    <xf numFmtId="0" fontId="8" fillId="4" borderId="21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4" borderId="22" xfId="0" applyFont="1" applyFill="1" applyBorder="1" applyAlignment="1">
      <alignment horizontal="center" vertical="center" shrinkToFit="1"/>
    </xf>
    <xf numFmtId="0" fontId="8" fillId="4" borderId="24" xfId="0" applyFont="1" applyFill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176" fontId="8" fillId="0" borderId="5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 shrinkToFit="1"/>
    </xf>
    <xf numFmtId="176" fontId="8" fillId="0" borderId="12" xfId="1" applyNumberFormat="1" applyFont="1" applyBorder="1" applyAlignment="1">
      <alignment horizontal="center" vertical="center"/>
    </xf>
    <xf numFmtId="176" fontId="8" fillId="0" borderId="5" xfId="1" applyNumberFormat="1" applyFont="1" applyBorder="1" applyAlignment="1">
      <alignment horizontal="center" vertical="center" shrinkToFit="1"/>
    </xf>
    <xf numFmtId="176" fontId="8" fillId="0" borderId="10" xfId="1" applyNumberFormat="1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4" xfId="1" applyFont="1" applyBorder="1" applyAlignment="1">
      <alignment horizontal="center" vertical="center" shrinkToFit="1"/>
    </xf>
    <xf numFmtId="0" fontId="24" fillId="0" borderId="5" xfId="1" applyFont="1" applyBorder="1" applyAlignment="1">
      <alignment horizontal="center" vertical="center" shrinkToFit="1"/>
    </xf>
    <xf numFmtId="176" fontId="24" fillId="0" borderId="5" xfId="1" applyNumberFormat="1" applyFont="1" applyBorder="1" applyAlignment="1">
      <alignment horizontal="center" vertical="center" shrinkToFit="1"/>
    </xf>
    <xf numFmtId="176" fontId="24" fillId="0" borderId="5" xfId="1" applyNumberFormat="1" applyFont="1" applyBorder="1" applyAlignment="1">
      <alignment horizontal="center" vertical="center"/>
    </xf>
    <xf numFmtId="176" fontId="24" fillId="0" borderId="10" xfId="1" applyNumberFormat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8" fillId="0" borderId="0" xfId="1" applyFont="1"/>
    <xf numFmtId="0" fontId="20" fillId="0" borderId="4" xfId="1" applyFont="1" applyBorder="1" applyAlignment="1">
      <alignment horizontal="center" vertical="center" shrinkToFit="1"/>
    </xf>
    <xf numFmtId="0" fontId="25" fillId="0" borderId="4" xfId="1" applyFont="1" applyBorder="1" applyAlignment="1">
      <alignment horizontal="center" vertical="center" shrinkToFit="1"/>
    </xf>
    <xf numFmtId="0" fontId="21" fillId="0" borderId="0" xfId="1" applyFont="1" applyAlignment="1"/>
    <xf numFmtId="176" fontId="8" fillId="0" borderId="50" xfId="0" applyNumberFormat="1" applyFont="1" applyBorder="1" applyAlignment="1">
      <alignment horizontal="center" vertical="center"/>
    </xf>
    <xf numFmtId="176" fontId="24" fillId="0" borderId="13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shrinkToFit="1"/>
    </xf>
    <xf numFmtId="0" fontId="30" fillId="0" borderId="4" xfId="0" applyFont="1" applyBorder="1" applyAlignment="1">
      <alignment horizontal="center" vertical="center" shrinkToFit="1"/>
    </xf>
    <xf numFmtId="0" fontId="25" fillId="0" borderId="4" xfId="1" applyFont="1" applyBorder="1" applyAlignment="1">
      <alignment horizontal="center" vertical="center"/>
    </xf>
    <xf numFmtId="0" fontId="25" fillId="0" borderId="42" xfId="1" applyFont="1" applyFill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 shrinkToFit="1"/>
    </xf>
    <xf numFmtId="0" fontId="8" fillId="0" borderId="20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 shrinkToFit="1"/>
    </xf>
    <xf numFmtId="0" fontId="8" fillId="0" borderId="40" xfId="1" applyFont="1" applyBorder="1" applyAlignment="1">
      <alignment horizontal="center" vertical="center" shrinkToFit="1"/>
    </xf>
    <xf numFmtId="0" fontId="8" fillId="0" borderId="21" xfId="1" applyFont="1" applyBorder="1" applyAlignment="1">
      <alignment horizontal="center" vertical="center" shrinkToFit="1"/>
    </xf>
    <xf numFmtId="0" fontId="8" fillId="0" borderId="4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 shrinkToFit="1"/>
    </xf>
    <xf numFmtId="0" fontId="29" fillId="0" borderId="8" xfId="1" applyFont="1" applyBorder="1" applyAlignment="1">
      <alignment horizontal="center" vertical="center"/>
    </xf>
    <xf numFmtId="0" fontId="29" fillId="0" borderId="9" xfId="1" applyFont="1" applyBorder="1" applyAlignment="1">
      <alignment horizontal="center" vertical="center"/>
    </xf>
    <xf numFmtId="0" fontId="29" fillId="0" borderId="9" xfId="1" applyFont="1" applyBorder="1" applyAlignment="1">
      <alignment horizontal="center" vertical="center" shrinkToFit="1"/>
    </xf>
    <xf numFmtId="0" fontId="29" fillId="0" borderId="10" xfId="1" applyFont="1" applyBorder="1" applyAlignment="1">
      <alignment horizontal="center" vertical="center"/>
    </xf>
    <xf numFmtId="0" fontId="28" fillId="0" borderId="9" xfId="1" applyFont="1" applyBorder="1" applyAlignment="1">
      <alignment horizontal="center" vertical="center" shrinkToFit="1"/>
    </xf>
    <xf numFmtId="0" fontId="29" fillId="0" borderId="4" xfId="1" applyFont="1" applyBorder="1" applyAlignment="1">
      <alignment horizontal="center" vertical="center" shrinkToFit="1"/>
    </xf>
    <xf numFmtId="176" fontId="29" fillId="0" borderId="4" xfId="1" applyNumberFormat="1" applyFont="1" applyBorder="1" applyAlignment="1">
      <alignment horizontal="center" vertical="center" shrinkToFit="1"/>
    </xf>
    <xf numFmtId="176" fontId="29" fillId="0" borderId="4" xfId="1" applyNumberFormat="1" applyFont="1" applyBorder="1" applyAlignment="1">
      <alignment horizontal="center" vertical="center"/>
    </xf>
    <xf numFmtId="176" fontId="29" fillId="0" borderId="9" xfId="1" applyNumberFormat="1" applyFont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25" fillId="0" borderId="7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 shrinkToFit="1"/>
    </xf>
    <xf numFmtId="0" fontId="29" fillId="0" borderId="12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 shrinkToFit="1"/>
    </xf>
    <xf numFmtId="176" fontId="29" fillId="0" borderId="7" xfId="1" applyNumberFormat="1" applyFont="1" applyBorder="1" applyAlignment="1">
      <alignment horizontal="center" vertical="center" shrinkToFit="1"/>
    </xf>
    <xf numFmtId="176" fontId="29" fillId="0" borderId="7" xfId="1" applyNumberFormat="1" applyFont="1" applyBorder="1" applyAlignment="1">
      <alignment horizontal="center" vertical="center"/>
    </xf>
    <xf numFmtId="176" fontId="29" fillId="0" borderId="12" xfId="1" applyNumberFormat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 shrinkToFit="1"/>
    </xf>
    <xf numFmtId="176" fontId="29" fillId="0" borderId="5" xfId="1" applyNumberFormat="1" applyFont="1" applyBorder="1" applyAlignment="1">
      <alignment horizontal="center" vertical="center" shrinkToFit="1"/>
    </xf>
    <xf numFmtId="176" fontId="29" fillId="0" borderId="5" xfId="1" applyNumberFormat="1" applyFont="1" applyBorder="1" applyAlignment="1">
      <alignment horizontal="center" vertical="center"/>
    </xf>
    <xf numFmtId="176" fontId="29" fillId="0" borderId="10" xfId="1" applyNumberFormat="1" applyFont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 shrinkToFit="1"/>
    </xf>
    <xf numFmtId="0" fontId="29" fillId="0" borderId="21" xfId="0" applyFont="1" applyFill="1" applyBorder="1" applyAlignment="1">
      <alignment horizontal="center" vertical="center" shrinkToFit="1"/>
    </xf>
    <xf numFmtId="0" fontId="29" fillId="0" borderId="20" xfId="0" applyFont="1" applyFill="1" applyBorder="1" applyAlignment="1">
      <alignment horizontal="center" vertical="center" shrinkToFit="1"/>
    </xf>
    <xf numFmtId="0" fontId="29" fillId="0" borderId="24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/>
    </xf>
    <xf numFmtId="0" fontId="19" fillId="0" borderId="5" xfId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4" xfId="1" applyFont="1" applyFill="1" applyBorder="1" applyAlignment="1">
      <alignment horizontal="center" vertical="center" shrinkToFit="1"/>
    </xf>
    <xf numFmtId="0" fontId="25" fillId="0" borderId="4" xfId="1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0" fontId="19" fillId="0" borderId="6" xfId="1" applyFont="1" applyFill="1" applyBorder="1" applyAlignment="1">
      <alignment horizontal="center" vertical="center"/>
    </xf>
    <xf numFmtId="0" fontId="20" fillId="0" borderId="4" xfId="1" applyFont="1" applyFill="1" applyBorder="1" applyAlignment="1">
      <alignment horizontal="center" vertical="center" shrinkToFit="1"/>
    </xf>
    <xf numFmtId="0" fontId="8" fillId="0" borderId="11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 shrinkToFit="1"/>
    </xf>
    <xf numFmtId="0" fontId="8" fillId="0" borderId="10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shrinkToFit="1"/>
    </xf>
    <xf numFmtId="176" fontId="8" fillId="0" borderId="4" xfId="1" applyNumberFormat="1" applyFont="1" applyFill="1" applyBorder="1" applyAlignment="1">
      <alignment horizontal="center" vertical="center" shrinkToFit="1"/>
    </xf>
    <xf numFmtId="176" fontId="8" fillId="0" borderId="4" xfId="1" applyNumberFormat="1" applyFont="1" applyFill="1" applyBorder="1" applyAlignment="1">
      <alignment horizontal="center" vertical="center"/>
    </xf>
    <xf numFmtId="176" fontId="8" fillId="0" borderId="9" xfId="1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shrinkToFit="1"/>
    </xf>
    <xf numFmtId="0" fontId="27" fillId="0" borderId="4" xfId="1" applyFont="1" applyBorder="1" applyAlignment="1">
      <alignment horizontal="center" vertical="center" shrinkToFit="1"/>
    </xf>
    <xf numFmtId="0" fontId="27" fillId="0" borderId="4" xfId="1" applyFont="1" applyBorder="1" applyAlignment="1">
      <alignment horizontal="center" vertical="center"/>
    </xf>
    <xf numFmtId="0" fontId="27" fillId="0" borderId="42" xfId="1" applyFont="1" applyFill="1" applyBorder="1" applyAlignment="1">
      <alignment horizontal="center" vertical="center" shrinkToFit="1"/>
    </xf>
    <xf numFmtId="0" fontId="27" fillId="0" borderId="0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9" fillId="0" borderId="0" xfId="0" applyFont="1">
      <alignment vertical="center"/>
    </xf>
    <xf numFmtId="0" fontId="39" fillId="0" borderId="16" xfId="0" applyFont="1" applyBorder="1" applyAlignment="1">
      <alignment horizontal="center" vertical="center"/>
    </xf>
    <xf numFmtId="0" fontId="39" fillId="0" borderId="64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 shrinkToFit="1"/>
    </xf>
    <xf numFmtId="0" fontId="23" fillId="4" borderId="22" xfId="0" applyFont="1" applyFill="1" applyBorder="1" applyAlignment="1">
      <alignment horizontal="center" vertical="center" shrinkToFit="1"/>
    </xf>
    <xf numFmtId="0" fontId="41" fillId="0" borderId="0" xfId="0" applyFont="1">
      <alignment vertical="center"/>
    </xf>
    <xf numFmtId="0" fontId="2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5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 vertical="center"/>
    </xf>
    <xf numFmtId="0" fontId="42" fillId="0" borderId="0" xfId="1" applyFont="1"/>
    <xf numFmtId="0" fontId="45" fillId="0" borderId="4" xfId="0" applyFont="1" applyBorder="1" applyAlignment="1">
      <alignment horizontal="center" vertical="center" shrinkToFit="1"/>
    </xf>
    <xf numFmtId="0" fontId="44" fillId="0" borderId="4" xfId="1" applyFont="1" applyBorder="1" applyAlignment="1">
      <alignment horizontal="center" vertical="center" shrinkToFit="1"/>
    </xf>
    <xf numFmtId="0" fontId="44" fillId="0" borderId="5" xfId="1" applyFont="1" applyBorder="1" applyAlignment="1">
      <alignment horizontal="center" vertical="center"/>
    </xf>
    <xf numFmtId="0" fontId="47" fillId="0" borderId="4" xfId="0" applyFont="1" applyFill="1" applyBorder="1" applyAlignment="1">
      <alignment horizontal="center" vertical="center" shrinkToFit="1"/>
    </xf>
    <xf numFmtId="0" fontId="42" fillId="0" borderId="7" xfId="1" applyFont="1" applyBorder="1" applyAlignment="1">
      <alignment horizontal="center" vertical="center"/>
    </xf>
    <xf numFmtId="0" fontId="47" fillId="0" borderId="4" xfId="1" applyFont="1" applyFill="1" applyBorder="1" applyAlignment="1" applyProtection="1">
      <alignment horizontal="center" vertical="center"/>
    </xf>
    <xf numFmtId="0" fontId="44" fillId="0" borderId="4" xfId="0" applyFont="1" applyBorder="1" applyAlignment="1">
      <alignment horizontal="center" vertical="center" shrinkToFit="1"/>
    </xf>
    <xf numFmtId="0" fontId="44" fillId="0" borderId="4" xfId="1" applyFont="1" applyBorder="1" applyAlignment="1">
      <alignment horizontal="center" vertical="center"/>
    </xf>
    <xf numFmtId="0" fontId="42" fillId="0" borderId="5" xfId="1" applyFont="1" applyBorder="1" applyAlignment="1">
      <alignment horizontal="center" vertical="center"/>
    </xf>
    <xf numFmtId="0" fontId="27" fillId="0" borderId="42" xfId="1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41" fillId="0" borderId="0" xfId="0" applyFont="1" applyAlignment="1"/>
    <xf numFmtId="0" fontId="50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3" xfId="1" applyFont="1" applyBorder="1" applyAlignment="1">
      <alignment horizontal="center" vertical="center"/>
    </xf>
    <xf numFmtId="0" fontId="43" fillId="0" borderId="4" xfId="1" applyFont="1" applyBorder="1" applyAlignment="1">
      <alignment horizontal="center" vertical="center" shrinkToFit="1"/>
    </xf>
    <xf numFmtId="0" fontId="27" fillId="0" borderId="8" xfId="1" applyFont="1" applyBorder="1" applyAlignment="1">
      <alignment horizontal="center" vertical="center"/>
    </xf>
    <xf numFmtId="0" fontId="27" fillId="0" borderId="9" xfId="1" applyFont="1" applyBorder="1" applyAlignment="1">
      <alignment horizontal="center" vertical="center"/>
    </xf>
    <xf numFmtId="0" fontId="27" fillId="0" borderId="9" xfId="1" applyFont="1" applyBorder="1" applyAlignment="1">
      <alignment horizontal="center" vertical="center" shrinkToFit="1"/>
    </xf>
    <xf numFmtId="0" fontId="27" fillId="0" borderId="10" xfId="1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/>
    </xf>
    <xf numFmtId="0" fontId="27" fillId="0" borderId="12" xfId="1" applyFont="1" applyBorder="1" applyAlignment="1">
      <alignment horizontal="center" vertical="center"/>
    </xf>
    <xf numFmtId="0" fontId="43" fillId="0" borderId="9" xfId="1" applyFont="1" applyBorder="1" applyAlignment="1">
      <alignment horizontal="center" vertical="center" shrinkToFit="1"/>
    </xf>
    <xf numFmtId="0" fontId="27" fillId="0" borderId="5" xfId="1" applyFont="1" applyBorder="1" applyAlignment="1">
      <alignment horizontal="center" vertical="center" shrinkToFit="1"/>
    </xf>
    <xf numFmtId="0" fontId="51" fillId="0" borderId="5" xfId="1" applyFont="1" applyBorder="1" applyAlignment="1">
      <alignment horizontal="center" vertical="center"/>
    </xf>
    <xf numFmtId="0" fontId="52" fillId="0" borderId="4" xfId="1" applyFont="1" applyFill="1" applyBorder="1" applyAlignment="1" applyProtection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27" fillId="0" borderId="6" xfId="1" applyFont="1" applyBorder="1" applyAlignment="1">
      <alignment horizontal="center" vertical="center"/>
    </xf>
    <xf numFmtId="0" fontId="27" fillId="0" borderId="34" xfId="1" applyFont="1" applyBorder="1" applyAlignment="1">
      <alignment horizontal="center" vertical="center"/>
    </xf>
    <xf numFmtId="0" fontId="27" fillId="0" borderId="18" xfId="1" applyFont="1" applyBorder="1" applyAlignment="1">
      <alignment horizontal="center" vertical="center"/>
    </xf>
    <xf numFmtId="0" fontId="27" fillId="0" borderId="18" xfId="1" applyFont="1" applyBorder="1" applyAlignment="1">
      <alignment horizontal="center" vertical="center" shrinkToFit="1"/>
    </xf>
    <xf numFmtId="0" fontId="27" fillId="0" borderId="25" xfId="1" applyFont="1" applyBorder="1" applyAlignment="1">
      <alignment horizontal="center" vertical="center"/>
    </xf>
    <xf numFmtId="0" fontId="44" fillId="0" borderId="7" xfId="1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44" fillId="0" borderId="4" xfId="1" applyFont="1" applyBorder="1" applyAlignment="1">
      <alignment horizontal="center" vertical="center" wrapText="1"/>
    </xf>
    <xf numFmtId="0" fontId="45" fillId="0" borderId="4" xfId="1" applyFont="1" applyBorder="1" applyAlignment="1">
      <alignment horizontal="center" vertical="center"/>
    </xf>
    <xf numFmtId="0" fontId="45" fillId="0" borderId="4" xfId="1" applyFont="1" applyBorder="1" applyAlignment="1">
      <alignment horizontal="center" vertical="center" shrinkToFit="1"/>
    </xf>
    <xf numFmtId="0" fontId="45" fillId="0" borderId="4" xfId="0" applyFont="1" applyBorder="1" applyAlignment="1" applyProtection="1">
      <alignment horizontal="center" vertical="center"/>
      <protection locked="0"/>
    </xf>
    <xf numFmtId="0" fontId="53" fillId="0" borderId="4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/>
    </xf>
    <xf numFmtId="0" fontId="19" fillId="0" borderId="45" xfId="1" applyFont="1" applyBorder="1" applyAlignment="1">
      <alignment horizontal="center" vertical="center"/>
    </xf>
    <xf numFmtId="0" fontId="19" fillId="0" borderId="16" xfId="1" applyFont="1" applyBorder="1" applyAlignment="1">
      <alignment vertical="center"/>
    </xf>
    <xf numFmtId="0" fontId="19" fillId="0" borderId="52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177" fontId="8" fillId="0" borderId="18" xfId="0" applyNumberFormat="1" applyFont="1" applyBorder="1" applyAlignment="1">
      <alignment horizontal="center" vertical="center"/>
    </xf>
    <xf numFmtId="177" fontId="8" fillId="0" borderId="25" xfId="0" applyNumberFormat="1" applyFont="1" applyBorder="1" applyAlignment="1">
      <alignment horizontal="center" vertical="center"/>
    </xf>
    <xf numFmtId="177" fontId="8" fillId="0" borderId="17" xfId="0" applyNumberFormat="1" applyFont="1" applyBorder="1" applyAlignment="1">
      <alignment horizontal="center" vertical="center"/>
    </xf>
    <xf numFmtId="177" fontId="24" fillId="0" borderId="18" xfId="0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49" fillId="0" borderId="4" xfId="1" applyFont="1" applyBorder="1" applyAlignment="1">
      <alignment horizontal="center" vertical="center"/>
    </xf>
    <xf numFmtId="0" fontId="27" fillId="0" borderId="46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30" fillId="0" borderId="4" xfId="0" applyFont="1" applyBorder="1" applyAlignment="1">
      <alignment horizontal="center" vertical="center"/>
    </xf>
    <xf numFmtId="0" fontId="31" fillId="0" borderId="4" xfId="1" applyFont="1" applyBorder="1" applyAlignment="1">
      <alignment vertical="center"/>
    </xf>
    <xf numFmtId="0" fontId="18" fillId="0" borderId="4" xfId="1" applyFont="1" applyFill="1" applyBorder="1" applyAlignment="1">
      <alignment vertical="center"/>
    </xf>
    <xf numFmtId="0" fontId="19" fillId="0" borderId="46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178" fontId="29" fillId="0" borderId="18" xfId="0" applyNumberFormat="1" applyFont="1" applyBorder="1" applyAlignment="1">
      <alignment horizontal="center" vertical="center"/>
    </xf>
    <xf numFmtId="178" fontId="29" fillId="0" borderId="25" xfId="0" applyNumberFormat="1" applyFont="1" applyBorder="1" applyAlignment="1">
      <alignment horizontal="center" vertical="center"/>
    </xf>
    <xf numFmtId="178" fontId="29" fillId="0" borderId="17" xfId="0" applyNumberFormat="1" applyFont="1" applyBorder="1" applyAlignment="1">
      <alignment horizontal="center" vertical="center"/>
    </xf>
    <xf numFmtId="177" fontId="8" fillId="0" borderId="18" xfId="0" applyNumberFormat="1" applyFont="1" applyFill="1" applyBorder="1" applyAlignment="1">
      <alignment horizontal="center" vertical="center"/>
    </xf>
    <xf numFmtId="0" fontId="19" fillId="0" borderId="32" xfId="1" applyFont="1" applyBorder="1" applyAlignment="1">
      <alignment horizontal="center" vertical="center"/>
    </xf>
    <xf numFmtId="0" fontId="46" fillId="0" borderId="4" xfId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9" fillId="0" borderId="47" xfId="1" applyFont="1" applyBorder="1" applyAlignment="1">
      <alignment horizontal="center" vertical="center"/>
    </xf>
    <xf numFmtId="0" fontId="2" fillId="0" borderId="0" xfId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7" fillId="0" borderId="4" xfId="1" applyFont="1" applyFill="1" applyBorder="1" applyAlignment="1">
      <alignment horizontal="center" vertical="center" shrinkToFit="1"/>
    </xf>
    <xf numFmtId="179" fontId="8" fillId="0" borderId="18" xfId="0" applyNumberFormat="1" applyFont="1" applyBorder="1" applyAlignment="1">
      <alignment horizontal="center" vertical="center"/>
    </xf>
    <xf numFmtId="178" fontId="8" fillId="0" borderId="18" xfId="0" applyNumberFormat="1" applyFont="1" applyBorder="1" applyAlignment="1">
      <alignment horizontal="center" vertical="center"/>
    </xf>
    <xf numFmtId="178" fontId="8" fillId="0" borderId="25" xfId="0" applyNumberFormat="1" applyFont="1" applyBorder="1" applyAlignment="1">
      <alignment horizontal="center" vertical="center"/>
    </xf>
    <xf numFmtId="0" fontId="8" fillId="0" borderId="20" xfId="1" applyFont="1" applyBorder="1" applyAlignment="1">
      <alignment vertical="center"/>
    </xf>
    <xf numFmtId="0" fontId="50" fillId="0" borderId="4" xfId="1" applyFont="1" applyBorder="1" applyAlignment="1">
      <alignment horizontal="center" vertical="center" shrinkToFit="1"/>
    </xf>
    <xf numFmtId="0" fontId="42" fillId="0" borderId="4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9" fillId="0" borderId="16" xfId="1" applyFont="1" applyBorder="1" applyAlignment="1">
      <alignment horizontal="center" vertical="center"/>
    </xf>
    <xf numFmtId="0" fontId="19" fillId="0" borderId="48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47" fillId="0" borderId="4" xfId="1" applyFont="1" applyBorder="1" applyAlignment="1">
      <alignment horizontal="center" vertical="center" shrinkToFit="1"/>
    </xf>
    <xf numFmtId="0" fontId="47" fillId="0" borderId="4" xfId="0" applyFont="1" applyFill="1" applyBorder="1" applyAlignment="1">
      <alignment horizontal="center" vertical="top" shrinkToFit="1"/>
    </xf>
    <xf numFmtId="180" fontId="47" fillId="0" borderId="4" xfId="0" applyNumberFormat="1" applyFont="1" applyFill="1" applyBorder="1" applyAlignment="1">
      <alignment horizontal="center" vertical="center" shrinkToFit="1"/>
    </xf>
    <xf numFmtId="0" fontId="47" fillId="0" borderId="4" xfId="0" applyFont="1" applyFill="1" applyBorder="1" applyAlignment="1">
      <alignment horizontal="center" shrinkToFit="1"/>
    </xf>
    <xf numFmtId="0" fontId="40" fillId="0" borderId="37" xfId="0" applyFont="1" applyBorder="1" applyAlignment="1">
      <alignment horizontal="center" vertical="center"/>
    </xf>
    <xf numFmtId="0" fontId="40" fillId="0" borderId="39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37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65" xfId="0" applyFont="1" applyBorder="1" applyAlignment="1">
      <alignment horizontal="center" vertical="center"/>
    </xf>
    <xf numFmtId="0" fontId="39" fillId="0" borderId="67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57" xfId="0" applyFont="1" applyBorder="1" applyAlignment="1">
      <alignment horizontal="center" vertical="center"/>
    </xf>
    <xf numFmtId="0" fontId="40" fillId="0" borderId="34" xfId="0" applyFont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40" fillId="0" borderId="37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0" fontId="39" fillId="0" borderId="44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66" xfId="0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/>
    </xf>
    <xf numFmtId="0" fontId="40" fillId="0" borderId="4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45" fillId="0" borderId="44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39" fillId="0" borderId="62" xfId="0" applyFont="1" applyBorder="1" applyAlignment="1">
      <alignment horizontal="center" vertical="center" wrapText="1"/>
    </xf>
    <xf numFmtId="0" fontId="39" fillId="0" borderId="61" xfId="0" applyFont="1" applyBorder="1" applyAlignment="1">
      <alignment horizontal="center" vertical="center" wrapText="1"/>
    </xf>
    <xf numFmtId="0" fontId="40" fillId="0" borderId="44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49" fontId="45" fillId="0" borderId="30" xfId="0" applyNumberFormat="1" applyFont="1" applyBorder="1" applyAlignment="1">
      <alignment horizontal="center" vertical="center" textRotation="255"/>
    </xf>
    <xf numFmtId="49" fontId="45" fillId="0" borderId="2" xfId="0" applyNumberFormat="1" applyFont="1" applyBorder="1" applyAlignment="1">
      <alignment horizontal="center" vertical="center" textRotation="255"/>
    </xf>
    <xf numFmtId="49" fontId="45" fillId="0" borderId="47" xfId="0" applyNumberFormat="1" applyFont="1" applyBorder="1" applyAlignment="1">
      <alignment horizontal="center" vertical="center" textRotation="255"/>
    </xf>
    <xf numFmtId="0" fontId="45" fillId="0" borderId="37" xfId="0" applyFont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0" fontId="54" fillId="0" borderId="44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62" xfId="0" applyFont="1" applyBorder="1" applyAlignment="1">
      <alignment horizontal="center" vertical="center"/>
    </xf>
    <xf numFmtId="0" fontId="40" fillId="0" borderId="61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 vertical="center"/>
    </xf>
    <xf numFmtId="0" fontId="54" fillId="0" borderId="45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38" xfId="0" applyFont="1" applyBorder="1" applyAlignment="1">
      <alignment horizontal="center" vertical="center"/>
    </xf>
    <xf numFmtId="0" fontId="39" fillId="0" borderId="69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54" fillId="0" borderId="38" xfId="0" applyFont="1" applyBorder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40" fillId="0" borderId="55" xfId="0" applyFont="1" applyBorder="1" applyAlignment="1">
      <alignment horizontal="center" vertical="center"/>
    </xf>
    <xf numFmtId="0" fontId="54" fillId="0" borderId="37" xfId="0" applyFont="1" applyBorder="1" applyAlignment="1">
      <alignment horizontal="center" vertical="center"/>
    </xf>
    <xf numFmtId="49" fontId="45" fillId="0" borderId="53" xfId="0" applyNumberFormat="1" applyFont="1" applyBorder="1" applyAlignment="1">
      <alignment horizontal="center" vertical="center" textRotation="255"/>
    </xf>
    <xf numFmtId="0" fontId="40" fillId="0" borderId="38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64" xfId="0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11" fillId="0" borderId="11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 wrapText="1"/>
    </xf>
    <xf numFmtId="0" fontId="8" fillId="0" borderId="38" xfId="1" applyFont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27" fillId="0" borderId="27" xfId="1" applyFont="1" applyBorder="1" applyAlignment="1">
      <alignment horizontal="center" vertical="center" wrapText="1" shrinkToFit="1"/>
    </xf>
    <xf numFmtId="0" fontId="27" fillId="0" borderId="42" xfId="1" applyFont="1" applyBorder="1" applyAlignment="1">
      <alignment horizontal="center" vertical="center" wrapText="1" shrinkToFit="1"/>
    </xf>
    <xf numFmtId="0" fontId="27" fillId="0" borderId="20" xfId="1" applyFont="1" applyBorder="1" applyAlignment="1">
      <alignment horizontal="center" vertical="center" wrapText="1" shrinkToFit="1"/>
    </xf>
    <xf numFmtId="0" fontId="19" fillId="0" borderId="14" xfId="1" applyFont="1" applyBorder="1" applyAlignment="1">
      <alignment horizontal="center" vertical="center" textRotation="255"/>
    </xf>
    <xf numFmtId="0" fontId="19" fillId="0" borderId="14" xfId="1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 textRotation="255" wrapText="1" shrinkToFit="1"/>
    </xf>
    <xf numFmtId="0" fontId="27" fillId="0" borderId="41" xfId="0" applyFont="1" applyBorder="1" applyAlignment="1">
      <alignment horizontal="center" vertical="center" textRotation="255" wrapText="1" shrinkToFit="1"/>
    </xf>
    <xf numFmtId="0" fontId="27" fillId="0" borderId="26" xfId="0" applyFont="1" applyBorder="1" applyAlignment="1">
      <alignment horizontal="center" vertical="center" textRotation="255" wrapText="1" shrinkToFit="1"/>
    </xf>
    <xf numFmtId="0" fontId="19" fillId="0" borderId="44" xfId="1" applyFont="1" applyBorder="1" applyAlignment="1">
      <alignment horizontal="center" vertical="center" textRotation="255"/>
    </xf>
    <xf numFmtId="0" fontId="19" fillId="0" borderId="38" xfId="1" applyFont="1" applyBorder="1" applyAlignment="1">
      <alignment horizontal="center" vertical="center" textRotation="255"/>
    </xf>
    <xf numFmtId="0" fontId="19" fillId="0" borderId="45" xfId="1" applyFont="1" applyBorder="1" applyAlignment="1">
      <alignment horizontal="center" vertical="center" textRotation="255"/>
    </xf>
    <xf numFmtId="0" fontId="27" fillId="0" borderId="28" xfId="1" applyFont="1" applyBorder="1" applyAlignment="1">
      <alignment horizontal="center" vertical="center" textRotation="255" shrinkToFit="1"/>
    </xf>
    <xf numFmtId="0" fontId="27" fillId="0" borderId="41" xfId="1" applyFont="1" applyBorder="1" applyAlignment="1">
      <alignment horizontal="center" vertical="center" textRotation="255" shrinkToFit="1"/>
    </xf>
    <xf numFmtId="0" fontId="27" fillId="0" borderId="26" xfId="1" applyFont="1" applyBorder="1" applyAlignment="1">
      <alignment horizontal="center" vertical="center" textRotation="255" shrinkToFit="1"/>
    </xf>
    <xf numFmtId="0" fontId="27" fillId="0" borderId="36" xfId="1" applyFont="1" applyBorder="1" applyAlignment="1">
      <alignment horizontal="center" vertical="center" textRotation="255" wrapText="1" shrinkToFit="1"/>
    </xf>
    <xf numFmtId="0" fontId="27" fillId="0" borderId="43" xfId="1" applyFont="1" applyBorder="1" applyAlignment="1">
      <alignment horizontal="center" vertical="center" textRotation="255" wrapText="1" shrinkToFit="1"/>
    </xf>
    <xf numFmtId="0" fontId="27" fillId="0" borderId="40" xfId="1" applyFont="1" applyBorder="1" applyAlignment="1">
      <alignment horizontal="center" vertical="center" textRotation="255" wrapText="1" shrinkToFit="1"/>
    </xf>
    <xf numFmtId="0" fontId="27" fillId="0" borderId="28" xfId="1" applyFont="1" applyBorder="1" applyAlignment="1">
      <alignment horizontal="center" vertical="center" textRotation="255" wrapText="1" shrinkToFit="1"/>
    </xf>
    <xf numFmtId="0" fontId="27" fillId="0" borderId="41" xfId="1" applyFont="1" applyBorder="1" applyAlignment="1">
      <alignment horizontal="center" vertical="center" textRotation="255" wrapText="1" shrinkToFit="1"/>
    </xf>
    <xf numFmtId="0" fontId="27" fillId="0" borderId="26" xfId="1" applyFont="1" applyBorder="1" applyAlignment="1">
      <alignment horizontal="center" vertical="center" textRotation="255" wrapText="1" shrinkToFit="1"/>
    </xf>
    <xf numFmtId="0" fontId="45" fillId="0" borderId="3" xfId="1" applyFont="1" applyBorder="1" applyAlignment="1">
      <alignment horizontal="center" vertical="center" textRotation="255" wrapText="1" shrinkToFit="1"/>
    </xf>
    <xf numFmtId="0" fontId="27" fillId="3" borderId="28" xfId="1" applyFont="1" applyFill="1" applyBorder="1" applyAlignment="1">
      <alignment horizontal="center" vertical="center" textRotation="255" shrinkToFit="1"/>
    </xf>
    <xf numFmtId="0" fontId="27" fillId="3" borderId="41" xfId="1" applyFont="1" applyFill="1" applyBorder="1" applyAlignment="1">
      <alignment horizontal="center" vertical="center" textRotation="255" shrinkToFit="1"/>
    </xf>
    <xf numFmtId="0" fontId="27" fillId="3" borderId="26" xfId="1" applyFont="1" applyFill="1" applyBorder="1" applyAlignment="1">
      <alignment horizontal="center" vertical="center" textRotation="255" shrinkToFit="1"/>
    </xf>
    <xf numFmtId="0" fontId="27" fillId="0" borderId="28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textRotation="255" wrapText="1" shrinkToFit="1"/>
    </xf>
    <xf numFmtId="0" fontId="44" fillId="0" borderId="41" xfId="0" applyFont="1" applyBorder="1" applyAlignment="1">
      <alignment horizontal="center" vertical="center" textRotation="255" wrapText="1" shrinkToFit="1"/>
    </xf>
    <xf numFmtId="0" fontId="44" fillId="0" borderId="26" xfId="0" applyFont="1" applyBorder="1" applyAlignment="1">
      <alignment horizontal="center" vertical="center" textRotation="255" wrapText="1" shrinkToFit="1"/>
    </xf>
    <xf numFmtId="0" fontId="44" fillId="0" borderId="28" xfId="1" applyFont="1" applyBorder="1" applyAlignment="1">
      <alignment horizontal="center" vertical="center" textRotation="255" wrapText="1" shrinkToFit="1"/>
    </xf>
    <xf numFmtId="0" fontId="44" fillId="0" borderId="41" xfId="1" applyFont="1" applyBorder="1" applyAlignment="1">
      <alignment horizontal="center" vertical="center" textRotation="255" wrapText="1" shrinkToFit="1"/>
    </xf>
    <xf numFmtId="0" fontId="44" fillId="0" borderId="26" xfId="1" applyFont="1" applyBorder="1" applyAlignment="1">
      <alignment horizontal="center" vertical="center" textRotation="255" wrapText="1" shrinkToFit="1"/>
    </xf>
    <xf numFmtId="0" fontId="45" fillId="0" borderId="28" xfId="1" applyFont="1" applyBorder="1" applyAlignment="1">
      <alignment horizontal="center" vertical="center" textRotation="255" wrapText="1" shrinkToFit="1"/>
    </xf>
    <xf numFmtId="0" fontId="45" fillId="0" borderId="41" xfId="1" applyFont="1" applyBorder="1" applyAlignment="1">
      <alignment horizontal="center" vertical="center" textRotation="255" wrapText="1" shrinkToFit="1"/>
    </xf>
    <xf numFmtId="0" fontId="45" fillId="0" borderId="26" xfId="1" applyFont="1" applyBorder="1" applyAlignment="1">
      <alignment horizontal="center" vertical="center" textRotation="255" wrapText="1" shrinkToFit="1"/>
    </xf>
    <xf numFmtId="0" fontId="27" fillId="0" borderId="3" xfId="1" applyFont="1" applyBorder="1" applyAlignment="1">
      <alignment horizontal="center" vertical="center" textRotation="255" wrapText="1" shrinkToFit="1"/>
    </xf>
    <xf numFmtId="0" fontId="27" fillId="0" borderId="28" xfId="1" applyFont="1" applyBorder="1" applyAlignment="1">
      <alignment horizontal="center" vertical="center" wrapText="1"/>
    </xf>
    <xf numFmtId="0" fontId="27" fillId="0" borderId="26" xfId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9" fillId="0" borderId="33" xfId="1" applyFont="1" applyBorder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1" xfId="1" applyFont="1" applyBorder="1" applyAlignment="1">
      <alignment vertical="center"/>
    </xf>
    <xf numFmtId="0" fontId="8" fillId="0" borderId="49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12" fillId="0" borderId="48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textRotation="255" wrapText="1" shrinkToFit="1"/>
    </xf>
    <xf numFmtId="0" fontId="27" fillId="0" borderId="6" xfId="1" applyFont="1" applyBorder="1" applyAlignment="1">
      <alignment horizontal="center" vertical="center" textRotation="255" wrapText="1" shrinkToFit="1"/>
    </xf>
    <xf numFmtId="0" fontId="27" fillId="0" borderId="36" xfId="1" applyFont="1" applyBorder="1" applyAlignment="1">
      <alignment horizontal="center" vertical="center" textRotation="255" shrinkToFit="1"/>
    </xf>
    <xf numFmtId="0" fontId="27" fillId="0" borderId="43" xfId="1" applyFont="1" applyBorder="1" applyAlignment="1">
      <alignment horizontal="center" vertical="center" textRotation="255" shrinkToFit="1"/>
    </xf>
    <xf numFmtId="0" fontId="27" fillId="0" borderId="40" xfId="1" applyFont="1" applyBorder="1" applyAlignment="1">
      <alignment horizontal="center" vertical="center" textRotation="255" shrinkToFit="1"/>
    </xf>
    <xf numFmtId="0" fontId="27" fillId="3" borderId="3" xfId="1" applyFont="1" applyFill="1" applyBorder="1" applyAlignment="1">
      <alignment horizontal="center" vertical="center" textRotation="255" shrinkToFit="1"/>
    </xf>
    <xf numFmtId="0" fontId="27" fillId="0" borderId="36" xfId="0" applyFont="1" applyBorder="1" applyAlignment="1">
      <alignment horizontal="center" vertical="center" textRotation="255" wrapText="1" shrinkToFit="1"/>
    </xf>
    <xf numFmtId="0" fontId="27" fillId="0" borderId="43" xfId="0" applyFont="1" applyBorder="1" applyAlignment="1">
      <alignment horizontal="center" vertical="center" textRotation="255" wrapText="1" shrinkToFit="1"/>
    </xf>
    <xf numFmtId="0" fontId="27" fillId="0" borderId="40" xfId="0" applyFont="1" applyBorder="1" applyAlignment="1">
      <alignment horizontal="center" vertical="center" textRotation="255" wrapText="1" shrinkToFit="1"/>
    </xf>
    <xf numFmtId="0" fontId="27" fillId="0" borderId="41" xfId="1" applyFont="1" applyBorder="1" applyAlignment="1">
      <alignment horizontal="center" vertical="center" wrapText="1"/>
    </xf>
    <xf numFmtId="0" fontId="27" fillId="0" borderId="36" xfId="1" applyFont="1" applyBorder="1" applyAlignment="1">
      <alignment horizontal="center" vertical="center" wrapText="1"/>
    </xf>
    <xf numFmtId="0" fontId="27" fillId="0" borderId="40" xfId="1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/>
    </xf>
    <xf numFmtId="0" fontId="8" fillId="0" borderId="57" xfId="1" applyFont="1" applyBorder="1" applyAlignment="1">
      <alignment horizontal="center" vertical="center"/>
    </xf>
    <xf numFmtId="0" fontId="8" fillId="0" borderId="70" xfId="1" applyFont="1" applyBorder="1" applyAlignment="1">
      <alignment horizontal="center" vertical="center"/>
    </xf>
    <xf numFmtId="0" fontId="8" fillId="0" borderId="58" xfId="1" applyFont="1" applyBorder="1" applyAlignment="1">
      <alignment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38" xfId="1" applyFont="1" applyBorder="1" applyAlignment="1">
      <alignment horizontal="center" vertical="center" wrapText="1"/>
    </xf>
    <xf numFmtId="0" fontId="19" fillId="0" borderId="39" xfId="1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27" fillId="0" borderId="4" xfId="1" applyFont="1" applyBorder="1" applyAlignment="1">
      <alignment horizontal="center" vertical="center" wrapText="1" shrinkToFit="1"/>
    </xf>
    <xf numFmtId="0" fontId="19" fillId="0" borderId="2" xfId="1" applyFont="1" applyBorder="1" applyAlignment="1">
      <alignment horizontal="center" vertical="center" textRotation="255"/>
    </xf>
    <xf numFmtId="0" fontId="19" fillId="0" borderId="2" xfId="1" applyFont="1" applyBorder="1" applyAlignment="1">
      <alignment horizontal="center" vertical="center"/>
    </xf>
    <xf numFmtId="0" fontId="19" fillId="0" borderId="54" xfId="1" applyFont="1" applyBorder="1" applyAlignment="1">
      <alignment horizontal="center" vertical="center" wrapText="1"/>
    </xf>
    <xf numFmtId="0" fontId="19" fillId="0" borderId="46" xfId="1" applyFont="1" applyBorder="1" applyAlignment="1">
      <alignment horizontal="center" vertical="center" wrapText="1"/>
    </xf>
    <xf numFmtId="0" fontId="19" fillId="0" borderId="48" xfId="1" applyFont="1" applyBorder="1" applyAlignment="1">
      <alignment horizontal="center" vertical="center" wrapText="1"/>
    </xf>
    <xf numFmtId="0" fontId="50" fillId="0" borderId="28" xfId="1" applyFont="1" applyBorder="1" applyAlignment="1">
      <alignment horizontal="center" vertical="center" textRotation="255" wrapText="1" shrinkToFit="1"/>
    </xf>
    <xf numFmtId="0" fontId="50" fillId="0" borderId="41" xfId="1" applyFont="1" applyBorder="1" applyAlignment="1">
      <alignment horizontal="center" vertical="center" textRotation="255" wrapText="1" shrinkToFit="1"/>
    </xf>
    <xf numFmtId="0" fontId="50" fillId="0" borderId="26" xfId="1" applyFont="1" applyBorder="1" applyAlignment="1">
      <alignment horizontal="center" vertical="center" textRotation="255" wrapText="1" shrinkToFit="1"/>
    </xf>
    <xf numFmtId="0" fontId="19" fillId="0" borderId="53" xfId="1" applyFont="1" applyBorder="1" applyAlignment="1">
      <alignment horizontal="center" vertical="center" textRotation="255"/>
    </xf>
    <xf numFmtId="0" fontId="19" fillId="0" borderId="46" xfId="1" applyFont="1" applyBorder="1" applyAlignment="1">
      <alignment horizontal="center" vertical="center" textRotation="255"/>
    </xf>
    <xf numFmtId="0" fontId="19" fillId="0" borderId="52" xfId="1" applyFont="1" applyBorder="1" applyAlignment="1">
      <alignment horizontal="center" vertical="center" textRotation="255"/>
    </xf>
    <xf numFmtId="0" fontId="48" fillId="0" borderId="3" xfId="1" applyFont="1" applyBorder="1" applyAlignment="1">
      <alignment horizontal="center" vertical="center" textRotation="255" wrapText="1" shrinkToFit="1"/>
    </xf>
    <xf numFmtId="0" fontId="27" fillId="0" borderId="3" xfId="1" applyFont="1" applyBorder="1" applyAlignment="1">
      <alignment horizontal="center" vertical="center" textRotation="255" shrinkToFit="1"/>
    </xf>
    <xf numFmtId="0" fontId="53" fillId="0" borderId="28" xfId="1" applyFont="1" applyBorder="1" applyAlignment="1">
      <alignment horizontal="center" vertical="center" textRotation="255" wrapText="1" shrinkToFit="1"/>
    </xf>
    <xf numFmtId="0" fontId="53" fillId="0" borderId="41" xfId="1" applyFont="1" applyBorder="1" applyAlignment="1">
      <alignment horizontal="center" vertical="center" textRotation="255" wrapText="1" shrinkToFit="1"/>
    </xf>
    <xf numFmtId="0" fontId="53" fillId="0" borderId="26" xfId="1" applyFont="1" applyBorder="1" applyAlignment="1">
      <alignment horizontal="center" vertical="center" textRotation="255" wrapText="1" shrinkToFit="1"/>
    </xf>
    <xf numFmtId="0" fontId="44" fillId="0" borderId="36" xfId="0" applyFont="1" applyBorder="1" applyAlignment="1">
      <alignment horizontal="center" vertical="center" textRotation="255" wrapText="1" shrinkToFit="1"/>
    </xf>
    <xf numFmtId="0" fontId="44" fillId="0" borderId="43" xfId="0" applyFont="1" applyBorder="1" applyAlignment="1">
      <alignment horizontal="center" vertical="center" textRotation="255" wrapText="1" shrinkToFit="1"/>
    </xf>
    <xf numFmtId="0" fontId="44" fillId="0" borderId="40" xfId="0" applyFont="1" applyBorder="1" applyAlignment="1">
      <alignment horizontal="center" vertical="center" textRotation="255" wrapText="1" shrinkToFit="1"/>
    </xf>
    <xf numFmtId="0" fontId="27" fillId="0" borderId="6" xfId="1" applyFont="1" applyBorder="1" applyAlignment="1">
      <alignment horizontal="center" vertical="center" textRotation="255" shrinkToFit="1"/>
    </xf>
    <xf numFmtId="0" fontId="53" fillId="0" borderId="36" xfId="1" applyFont="1" applyBorder="1" applyAlignment="1">
      <alignment horizontal="center" vertical="center" textRotation="255" wrapText="1" shrinkToFit="1"/>
    </xf>
    <xf numFmtId="0" fontId="53" fillId="0" borderId="43" xfId="1" applyFont="1" applyBorder="1" applyAlignment="1">
      <alignment horizontal="center" vertical="center" textRotation="255" wrapText="1" shrinkToFit="1"/>
    </xf>
    <xf numFmtId="0" fontId="53" fillId="0" borderId="40" xfId="1" applyFont="1" applyBorder="1" applyAlignment="1">
      <alignment horizontal="center" vertical="center" textRotation="255" wrapText="1" shrinkToFit="1"/>
    </xf>
    <xf numFmtId="0" fontId="8" fillId="0" borderId="33" xfId="1" applyFont="1" applyBorder="1" applyAlignment="1">
      <alignment horizontal="center" vertical="center"/>
    </xf>
    <xf numFmtId="0" fontId="34" fillId="0" borderId="34" xfId="1" applyFont="1" applyBorder="1" applyAlignment="1">
      <alignment horizontal="center" vertical="center"/>
    </xf>
    <xf numFmtId="0" fontId="34" fillId="0" borderId="18" xfId="1" applyFont="1" applyBorder="1" applyAlignment="1">
      <alignment horizontal="center" vertical="center"/>
    </xf>
    <xf numFmtId="0" fontId="34" fillId="0" borderId="32" xfId="1" applyFont="1" applyBorder="1" applyAlignment="1">
      <alignment horizontal="center" vertical="center"/>
    </xf>
    <xf numFmtId="0" fontId="34" fillId="0" borderId="33" xfId="1" applyFont="1" applyBorder="1" applyAlignment="1">
      <alignment horizontal="center" vertical="center"/>
    </xf>
    <xf numFmtId="0" fontId="12" fillId="0" borderId="35" xfId="1" applyFont="1" applyFill="1" applyBorder="1" applyAlignment="1">
      <alignment horizontal="center" vertical="center"/>
    </xf>
    <xf numFmtId="0" fontId="12" fillId="0" borderId="33" xfId="1" applyFont="1" applyFill="1" applyBorder="1" applyAlignment="1">
      <alignment horizontal="center" vertical="center"/>
    </xf>
    <xf numFmtId="0" fontId="33" fillId="0" borderId="11" xfId="1" applyFont="1" applyBorder="1" applyAlignment="1">
      <alignment horizontal="center" vertical="center"/>
    </xf>
    <xf numFmtId="0" fontId="33" fillId="0" borderId="9" xfId="1" applyFont="1" applyBorder="1" applyAlignment="1">
      <alignment horizontal="center" vertical="center"/>
    </xf>
    <xf numFmtId="0" fontId="33" fillId="0" borderId="8" xfId="1" applyFont="1" applyBorder="1" applyAlignment="1">
      <alignment horizontal="center" vertical="center"/>
    </xf>
    <xf numFmtId="0" fontId="8" fillId="0" borderId="37" xfId="1" applyFont="1" applyBorder="1" applyAlignment="1">
      <alignment vertical="center" wrapText="1"/>
    </xf>
    <xf numFmtId="0" fontId="8" fillId="0" borderId="38" xfId="1" applyFont="1" applyBorder="1" applyAlignment="1">
      <alignment vertical="center" wrapText="1"/>
    </xf>
    <xf numFmtId="0" fontId="8" fillId="0" borderId="39" xfId="1" applyFont="1" applyBorder="1" applyAlignment="1">
      <alignment vertical="center" wrapText="1"/>
    </xf>
    <xf numFmtId="0" fontId="8" fillId="2" borderId="31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29" fillId="0" borderId="4" xfId="1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29" fillId="0" borderId="36" xfId="1" applyFont="1" applyBorder="1" applyAlignment="1">
      <alignment horizontal="center" vertical="center"/>
    </xf>
    <xf numFmtId="0" fontId="29" fillId="0" borderId="27" xfId="1" applyFont="1" applyBorder="1" applyAlignment="1">
      <alignment horizontal="center" vertical="center"/>
    </xf>
    <xf numFmtId="0" fontId="29" fillId="0" borderId="28" xfId="1" applyFont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25" fillId="0" borderId="28" xfId="1" applyFont="1" applyBorder="1" applyAlignment="1">
      <alignment horizontal="center" vertical="center" textRotation="255" wrapText="1" shrinkToFit="1"/>
    </xf>
    <xf numFmtId="0" fontId="25" fillId="0" borderId="41" xfId="1" applyFont="1" applyBorder="1" applyAlignment="1">
      <alignment horizontal="center" vertical="center" textRotation="255" wrapText="1" shrinkToFit="1"/>
    </xf>
    <xf numFmtId="0" fontId="25" fillId="0" borderId="26" xfId="1" applyFont="1" applyBorder="1" applyAlignment="1">
      <alignment horizontal="center" vertical="center" textRotation="255" wrapText="1" shrinkToFit="1"/>
    </xf>
    <xf numFmtId="0" fontId="19" fillId="0" borderId="36" xfId="1" applyFont="1" applyFill="1" applyBorder="1" applyAlignment="1">
      <alignment horizontal="center" vertical="center" textRotation="255" wrapText="1" shrinkToFit="1"/>
    </xf>
    <xf numFmtId="0" fontId="19" fillId="0" borderId="43" xfId="1" applyFont="1" applyFill="1" applyBorder="1" applyAlignment="1">
      <alignment horizontal="center" vertical="center" textRotation="255" wrapText="1" shrinkToFit="1"/>
    </xf>
    <xf numFmtId="0" fontId="19" fillId="0" borderId="40" xfId="1" applyFont="1" applyFill="1" applyBorder="1" applyAlignment="1">
      <alignment horizontal="center" vertical="center" textRotation="255" wrapText="1" shrinkToFit="1"/>
    </xf>
    <xf numFmtId="0" fontId="19" fillId="0" borderId="27" xfId="1" applyFont="1" applyFill="1" applyBorder="1" applyAlignment="1">
      <alignment horizontal="center" vertical="center" wrapText="1" shrinkToFit="1"/>
    </xf>
    <xf numFmtId="0" fontId="19" fillId="0" borderId="42" xfId="1" applyFont="1" applyFill="1" applyBorder="1" applyAlignment="1">
      <alignment horizontal="center" vertical="center" wrapText="1" shrinkToFit="1"/>
    </xf>
    <xf numFmtId="0" fontId="19" fillId="0" borderId="20" xfId="1" applyFont="1" applyFill="1" applyBorder="1" applyAlignment="1">
      <alignment horizontal="center" vertical="center" wrapText="1" shrinkToFit="1"/>
    </xf>
    <xf numFmtId="0" fontId="25" fillId="0" borderId="3" xfId="1" applyFont="1" applyBorder="1" applyAlignment="1">
      <alignment horizontal="center" vertical="center" textRotation="255" shrinkToFit="1"/>
    </xf>
    <xf numFmtId="0" fontId="25" fillId="3" borderId="28" xfId="1" applyFont="1" applyFill="1" applyBorder="1" applyAlignment="1">
      <alignment horizontal="center" vertical="center" textRotation="255" shrinkToFit="1"/>
    </xf>
    <xf numFmtId="0" fontId="25" fillId="3" borderId="41" xfId="1" applyFont="1" applyFill="1" applyBorder="1" applyAlignment="1">
      <alignment horizontal="center" vertical="center" textRotation="255" shrinkToFit="1"/>
    </xf>
    <xf numFmtId="0" fontId="25" fillId="3" borderId="26" xfId="1" applyFont="1" applyFill="1" applyBorder="1" applyAlignment="1">
      <alignment horizontal="center" vertical="center" textRotation="255" shrinkToFit="1"/>
    </xf>
    <xf numFmtId="0" fontId="25" fillId="0" borderId="28" xfId="1" applyFont="1" applyBorder="1" applyAlignment="1">
      <alignment horizontal="center" vertical="center" textRotation="255" shrinkToFit="1"/>
    </xf>
    <xf numFmtId="0" fontId="25" fillId="0" borderId="41" xfId="1" applyFont="1" applyBorder="1" applyAlignment="1">
      <alignment horizontal="center" vertical="center" textRotation="255" shrinkToFit="1"/>
    </xf>
    <xf numFmtId="0" fontId="25" fillId="0" borderId="26" xfId="1" applyFont="1" applyBorder="1" applyAlignment="1">
      <alignment horizontal="center" vertical="center" textRotation="255" shrinkToFit="1"/>
    </xf>
    <xf numFmtId="0" fontId="19" fillId="0" borderId="36" xfId="1" applyFont="1" applyFill="1" applyBorder="1" applyAlignment="1">
      <alignment horizontal="center" vertical="center" textRotation="255" shrinkToFit="1"/>
    </xf>
    <xf numFmtId="0" fontId="19" fillId="0" borderId="43" xfId="1" applyFont="1" applyFill="1" applyBorder="1" applyAlignment="1">
      <alignment horizontal="center" vertical="center" textRotation="255" shrinkToFit="1"/>
    </xf>
    <xf numFmtId="0" fontId="19" fillId="0" borderId="40" xfId="1" applyFont="1" applyFill="1" applyBorder="1" applyAlignment="1">
      <alignment horizontal="center" vertical="center" textRotation="255" shrinkToFit="1"/>
    </xf>
    <xf numFmtId="0" fontId="25" fillId="0" borderId="27" xfId="1" applyFont="1" applyBorder="1" applyAlignment="1">
      <alignment horizontal="center" vertical="center" wrapText="1" shrinkToFit="1"/>
    </xf>
    <xf numFmtId="0" fontId="25" fillId="0" borderId="42" xfId="1" applyFont="1" applyBorder="1" applyAlignment="1">
      <alignment horizontal="center" vertical="center" wrapText="1" shrinkToFit="1"/>
    </xf>
    <xf numFmtId="0" fontId="25" fillId="0" borderId="20" xfId="1" applyFont="1" applyBorder="1" applyAlignment="1">
      <alignment horizontal="center" vertical="center" wrapText="1" shrinkToFit="1"/>
    </xf>
    <xf numFmtId="0" fontId="19" fillId="0" borderId="28" xfId="0" applyFont="1" applyFill="1" applyBorder="1" applyAlignment="1">
      <alignment horizontal="center" vertical="center" textRotation="255" wrapText="1" shrinkToFit="1"/>
    </xf>
    <xf numFmtId="0" fontId="19" fillId="0" borderId="41" xfId="0" applyFont="1" applyFill="1" applyBorder="1" applyAlignment="1">
      <alignment horizontal="center" vertical="center" textRotation="255" wrapText="1" shrinkToFit="1"/>
    </xf>
    <xf numFmtId="0" fontId="19" fillId="0" borderId="26" xfId="0" applyFont="1" applyFill="1" applyBorder="1" applyAlignment="1">
      <alignment horizontal="center" vertical="center" textRotation="255" wrapText="1" shrinkToFit="1"/>
    </xf>
    <xf numFmtId="0" fontId="25" fillId="0" borderId="28" xfId="0" applyFont="1" applyBorder="1" applyAlignment="1">
      <alignment horizontal="center" vertical="center" textRotation="255" wrapText="1" shrinkToFit="1"/>
    </xf>
    <xf numFmtId="0" fontId="25" fillId="0" borderId="41" xfId="0" applyFont="1" applyBorder="1" applyAlignment="1">
      <alignment horizontal="center" vertical="center" textRotation="255" wrapText="1" shrinkToFit="1"/>
    </xf>
    <xf numFmtId="0" fontId="25" fillId="0" borderId="26" xfId="0" applyFont="1" applyBorder="1" applyAlignment="1">
      <alignment horizontal="center" vertical="center" textRotation="255" wrapText="1" shrinkToFit="1"/>
    </xf>
    <xf numFmtId="0" fontId="19" fillId="0" borderId="6" xfId="1" applyFont="1" applyFill="1" applyBorder="1" applyAlignment="1">
      <alignment horizontal="center" vertical="center" textRotation="255" wrapText="1" shrinkToFit="1"/>
    </xf>
    <xf numFmtId="0" fontId="25" fillId="0" borderId="28" xfId="1" applyFont="1" applyBorder="1" applyAlignment="1">
      <alignment horizontal="center" vertical="center" wrapText="1"/>
    </xf>
    <xf numFmtId="0" fontId="25" fillId="0" borderId="26" xfId="1" applyFont="1" applyBorder="1" applyAlignment="1">
      <alignment horizontal="center" vertical="center" wrapText="1"/>
    </xf>
    <xf numFmtId="0" fontId="28" fillId="0" borderId="49" xfId="1" applyFont="1" applyBorder="1" applyAlignment="1">
      <alignment horizontal="center" vertical="center"/>
    </xf>
    <xf numFmtId="0" fontId="29" fillId="0" borderId="50" xfId="1" applyFont="1" applyBorder="1" applyAlignment="1">
      <alignment horizontal="center" vertical="center"/>
    </xf>
    <xf numFmtId="0" fontId="29" fillId="0" borderId="13" xfId="1" applyFont="1" applyBorder="1" applyAlignment="1">
      <alignment vertical="center"/>
    </xf>
    <xf numFmtId="0" fontId="29" fillId="0" borderId="49" xfId="1" applyFont="1" applyBorder="1" applyAlignment="1">
      <alignment horizontal="center" vertical="center"/>
    </xf>
    <xf numFmtId="0" fontId="29" fillId="0" borderId="51" xfId="1" applyFont="1" applyBorder="1" applyAlignment="1">
      <alignment vertical="center"/>
    </xf>
    <xf numFmtId="0" fontId="25" fillId="0" borderId="28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center" wrapText="1"/>
    </xf>
    <xf numFmtId="49" fontId="55" fillId="0" borderId="0" xfId="0" applyNumberFormat="1" applyFont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 wrapText="1"/>
    </xf>
    <xf numFmtId="0" fontId="44" fillId="0" borderId="0" xfId="0" applyFont="1">
      <alignment vertical="center"/>
    </xf>
    <xf numFmtId="49" fontId="58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49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59" fillId="0" borderId="0" xfId="0" applyFont="1" applyAlignment="1">
      <alignment horizontal="center" vertical="center"/>
    </xf>
    <xf numFmtId="0" fontId="6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56" xfId="2" applyFont="1" applyBorder="1" applyAlignment="1">
      <alignment horizontal="left" vertical="center"/>
    </xf>
    <xf numFmtId="0" fontId="18" fillId="0" borderId="0" xfId="2" applyFont="1" applyAlignment="1">
      <alignment vertical="center"/>
    </xf>
    <xf numFmtId="0" fontId="18" fillId="0" borderId="0" xfId="2" applyFont="1"/>
    <xf numFmtId="0" fontId="35" fillId="0" borderId="0" xfId="2" applyFont="1" applyAlignment="1">
      <alignment horizontal="left" vertical="center" wrapText="1"/>
    </xf>
    <xf numFmtId="0" fontId="35" fillId="0" borderId="0" xfId="2" applyFont="1" applyAlignment="1">
      <alignment horizontal="left" vertical="center"/>
    </xf>
  </cellXfs>
  <cellStyles count="3">
    <cellStyle name="一般" xfId="0" builtinId="0"/>
    <cellStyle name="一般 2" xfId="1" xr:uid="{00000000-0005-0000-0000-000001000000}"/>
    <cellStyle name="一般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47</xdr:row>
      <xdr:rowOff>344262</xdr:rowOff>
    </xdr:to>
    <xdr:pic>
      <xdr:nvPicPr>
        <xdr:cNvPr id="2" name="圖片 3">
          <a:extLst>
            <a:ext uri="{FF2B5EF4-FFF2-40B4-BE49-F238E27FC236}">
              <a16:creationId xmlns:a16="http://schemas.microsoft.com/office/drawing/2014/main" id="{99EF7011-7AD0-4DD8-9C39-150384122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58900" y="18983325"/>
          <a:ext cx="0" cy="506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0</xdr:colOff>
      <xdr:row>47</xdr:row>
      <xdr:rowOff>352425</xdr:rowOff>
    </xdr:to>
    <xdr:pic>
      <xdr:nvPicPr>
        <xdr:cNvPr id="3" name="圖片 3">
          <a:extLst>
            <a:ext uri="{FF2B5EF4-FFF2-40B4-BE49-F238E27FC236}">
              <a16:creationId xmlns:a16="http://schemas.microsoft.com/office/drawing/2014/main" id="{5E5282BF-1ADD-4499-AF41-A9D345CFA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3929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52</xdr:row>
      <xdr:rowOff>12248</xdr:rowOff>
    </xdr:to>
    <xdr:pic>
      <xdr:nvPicPr>
        <xdr:cNvPr id="4" name="圖片 14">
          <a:extLst>
            <a:ext uri="{FF2B5EF4-FFF2-40B4-BE49-F238E27FC236}">
              <a16:creationId xmlns:a16="http://schemas.microsoft.com/office/drawing/2014/main" id="{F3D3CFD6-D8D8-406A-BFF0-542E112DC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20593050"/>
          <a:ext cx="0" cy="8790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52</xdr:row>
      <xdr:rowOff>12248</xdr:rowOff>
    </xdr:to>
    <xdr:pic>
      <xdr:nvPicPr>
        <xdr:cNvPr id="5" name="圖片 3">
          <a:extLst>
            <a:ext uri="{FF2B5EF4-FFF2-40B4-BE49-F238E27FC236}">
              <a16:creationId xmlns:a16="http://schemas.microsoft.com/office/drawing/2014/main" id="{F0B29DA6-735D-45B1-9BFF-DB02D8B32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20593050"/>
          <a:ext cx="0" cy="8790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344262</xdr:rowOff>
    </xdr:to>
    <xdr:pic>
      <xdr:nvPicPr>
        <xdr:cNvPr id="6" name="圖片 3">
          <a:extLst>
            <a:ext uri="{FF2B5EF4-FFF2-40B4-BE49-F238E27FC236}">
              <a16:creationId xmlns:a16="http://schemas.microsoft.com/office/drawing/2014/main" id="{0F005D18-C9A9-4360-8E48-9FABE4196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506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352425</xdr:rowOff>
    </xdr:to>
    <xdr:pic>
      <xdr:nvPicPr>
        <xdr:cNvPr id="7" name="圖片 3">
          <a:extLst>
            <a:ext uri="{FF2B5EF4-FFF2-40B4-BE49-F238E27FC236}">
              <a16:creationId xmlns:a16="http://schemas.microsoft.com/office/drawing/2014/main" id="{7F35D454-2B94-44BF-A0A1-3888D13E9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262619</xdr:rowOff>
    </xdr:to>
    <xdr:pic>
      <xdr:nvPicPr>
        <xdr:cNvPr id="8" name="圖片 3">
          <a:extLst>
            <a:ext uri="{FF2B5EF4-FFF2-40B4-BE49-F238E27FC236}">
              <a16:creationId xmlns:a16="http://schemas.microsoft.com/office/drawing/2014/main" id="{31E260DA-5625-4059-91A4-862F7B716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42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295275</xdr:rowOff>
    </xdr:to>
    <xdr:pic>
      <xdr:nvPicPr>
        <xdr:cNvPr id="9" name="圖片 3">
          <a:extLst>
            <a:ext uri="{FF2B5EF4-FFF2-40B4-BE49-F238E27FC236}">
              <a16:creationId xmlns:a16="http://schemas.microsoft.com/office/drawing/2014/main" id="{11BD5352-73C5-4A31-A1A3-7DB9E5EB4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439512</xdr:rowOff>
    </xdr:to>
    <xdr:pic>
      <xdr:nvPicPr>
        <xdr:cNvPr id="10" name="圖片 8">
          <a:extLst>
            <a:ext uri="{FF2B5EF4-FFF2-40B4-BE49-F238E27FC236}">
              <a16:creationId xmlns:a16="http://schemas.microsoft.com/office/drawing/2014/main" id="{D4084C25-442C-4112-A34E-570018EA4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601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439512</xdr:rowOff>
    </xdr:to>
    <xdr:pic>
      <xdr:nvPicPr>
        <xdr:cNvPr id="11" name="圖片 3">
          <a:extLst>
            <a:ext uri="{FF2B5EF4-FFF2-40B4-BE49-F238E27FC236}">
              <a16:creationId xmlns:a16="http://schemas.microsoft.com/office/drawing/2014/main" id="{E4F6FA4B-366A-4FD0-94FE-2ECCE2C99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601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344262</xdr:rowOff>
    </xdr:to>
    <xdr:pic>
      <xdr:nvPicPr>
        <xdr:cNvPr id="12" name="圖片 3">
          <a:extLst>
            <a:ext uri="{FF2B5EF4-FFF2-40B4-BE49-F238E27FC236}">
              <a16:creationId xmlns:a16="http://schemas.microsoft.com/office/drawing/2014/main" id="{A00B5E0E-65FB-4B73-A998-E34B570A3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506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352425</xdr:rowOff>
    </xdr:to>
    <xdr:pic>
      <xdr:nvPicPr>
        <xdr:cNvPr id="13" name="圖片 3">
          <a:extLst>
            <a:ext uri="{FF2B5EF4-FFF2-40B4-BE49-F238E27FC236}">
              <a16:creationId xmlns:a16="http://schemas.microsoft.com/office/drawing/2014/main" id="{BBFF7C4B-A636-42F0-8C87-1DE7ADF36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352425</xdr:rowOff>
    </xdr:to>
    <xdr:pic>
      <xdr:nvPicPr>
        <xdr:cNvPr id="14" name="圖片 3">
          <a:extLst>
            <a:ext uri="{FF2B5EF4-FFF2-40B4-BE49-F238E27FC236}">
              <a16:creationId xmlns:a16="http://schemas.microsoft.com/office/drawing/2014/main" id="{7E9FE383-4BA4-439A-B7C1-CD30BACBF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47</xdr:row>
      <xdr:rowOff>344262</xdr:rowOff>
    </xdr:to>
    <xdr:pic>
      <xdr:nvPicPr>
        <xdr:cNvPr id="15" name="圖片 3">
          <a:extLst>
            <a:ext uri="{FF2B5EF4-FFF2-40B4-BE49-F238E27FC236}">
              <a16:creationId xmlns:a16="http://schemas.microsoft.com/office/drawing/2014/main" id="{E7E31028-8ECF-4F05-AF41-1D1954945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58900" y="18983325"/>
          <a:ext cx="0" cy="506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0</xdr:colOff>
      <xdr:row>47</xdr:row>
      <xdr:rowOff>352425</xdr:rowOff>
    </xdr:to>
    <xdr:pic>
      <xdr:nvPicPr>
        <xdr:cNvPr id="16" name="圖片 3">
          <a:extLst>
            <a:ext uri="{FF2B5EF4-FFF2-40B4-BE49-F238E27FC236}">
              <a16:creationId xmlns:a16="http://schemas.microsoft.com/office/drawing/2014/main" id="{A5C0263D-1822-4DD7-82FA-DF917BFD8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3929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344262</xdr:rowOff>
    </xdr:to>
    <xdr:pic>
      <xdr:nvPicPr>
        <xdr:cNvPr id="17" name="圖片 3">
          <a:extLst>
            <a:ext uri="{FF2B5EF4-FFF2-40B4-BE49-F238E27FC236}">
              <a16:creationId xmlns:a16="http://schemas.microsoft.com/office/drawing/2014/main" id="{AFCA4BB5-AA74-44AC-A92A-0446A80C3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506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352425</xdr:rowOff>
    </xdr:to>
    <xdr:pic>
      <xdr:nvPicPr>
        <xdr:cNvPr id="18" name="圖片 3">
          <a:extLst>
            <a:ext uri="{FF2B5EF4-FFF2-40B4-BE49-F238E27FC236}">
              <a16:creationId xmlns:a16="http://schemas.microsoft.com/office/drawing/2014/main" id="{D8786CBC-7A60-4F83-9EC8-B91B5DE84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262619</xdr:rowOff>
    </xdr:to>
    <xdr:pic>
      <xdr:nvPicPr>
        <xdr:cNvPr id="19" name="圖片 3">
          <a:extLst>
            <a:ext uri="{FF2B5EF4-FFF2-40B4-BE49-F238E27FC236}">
              <a16:creationId xmlns:a16="http://schemas.microsoft.com/office/drawing/2014/main" id="{2360B933-12F9-44AE-B65B-C245D8E99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42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295275</xdr:rowOff>
    </xdr:to>
    <xdr:pic>
      <xdr:nvPicPr>
        <xdr:cNvPr id="20" name="圖片 3">
          <a:extLst>
            <a:ext uri="{FF2B5EF4-FFF2-40B4-BE49-F238E27FC236}">
              <a16:creationId xmlns:a16="http://schemas.microsoft.com/office/drawing/2014/main" id="{F3D9E318-88C7-4502-80C9-F07BE8B9F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439512</xdr:rowOff>
    </xdr:to>
    <xdr:pic>
      <xdr:nvPicPr>
        <xdr:cNvPr id="21" name="圖片 8">
          <a:extLst>
            <a:ext uri="{FF2B5EF4-FFF2-40B4-BE49-F238E27FC236}">
              <a16:creationId xmlns:a16="http://schemas.microsoft.com/office/drawing/2014/main" id="{085E7468-D783-4862-8598-D205121D5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601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439512</xdr:rowOff>
    </xdr:to>
    <xdr:pic>
      <xdr:nvPicPr>
        <xdr:cNvPr id="22" name="圖片 3">
          <a:extLst>
            <a:ext uri="{FF2B5EF4-FFF2-40B4-BE49-F238E27FC236}">
              <a16:creationId xmlns:a16="http://schemas.microsoft.com/office/drawing/2014/main" id="{06066FEF-9124-4B26-93C3-09E2490A1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601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344262</xdr:rowOff>
    </xdr:to>
    <xdr:pic>
      <xdr:nvPicPr>
        <xdr:cNvPr id="23" name="圖片 3">
          <a:extLst>
            <a:ext uri="{FF2B5EF4-FFF2-40B4-BE49-F238E27FC236}">
              <a16:creationId xmlns:a16="http://schemas.microsoft.com/office/drawing/2014/main" id="{C6EA6324-5DDB-4677-AC5D-073078007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506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352425</xdr:rowOff>
    </xdr:to>
    <xdr:pic>
      <xdr:nvPicPr>
        <xdr:cNvPr id="24" name="圖片 3">
          <a:extLst>
            <a:ext uri="{FF2B5EF4-FFF2-40B4-BE49-F238E27FC236}">
              <a16:creationId xmlns:a16="http://schemas.microsoft.com/office/drawing/2014/main" id="{354B42E7-F08E-4205-A100-01283B03E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352425</xdr:rowOff>
    </xdr:to>
    <xdr:pic>
      <xdr:nvPicPr>
        <xdr:cNvPr id="25" name="圖片 3">
          <a:extLst>
            <a:ext uri="{FF2B5EF4-FFF2-40B4-BE49-F238E27FC236}">
              <a16:creationId xmlns:a16="http://schemas.microsoft.com/office/drawing/2014/main" id="{46EB154A-F6D0-485B-932A-C12B54D85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106680</xdr:rowOff>
    </xdr:from>
    <xdr:to>
      <xdr:col>8</xdr:col>
      <xdr:colOff>0</xdr:colOff>
      <xdr:row>50</xdr:row>
      <xdr:rowOff>193698</xdr:rowOff>
    </xdr:to>
    <xdr:pic>
      <xdr:nvPicPr>
        <xdr:cNvPr id="26" name="圖片 8">
          <a:extLst>
            <a:ext uri="{FF2B5EF4-FFF2-40B4-BE49-F238E27FC236}">
              <a16:creationId xmlns:a16="http://schemas.microsoft.com/office/drawing/2014/main" id="{796763EA-4203-459C-B030-754091B43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8985230"/>
          <a:ext cx="0" cy="15824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106680</xdr:rowOff>
    </xdr:from>
    <xdr:to>
      <xdr:col>8</xdr:col>
      <xdr:colOff>0</xdr:colOff>
      <xdr:row>50</xdr:row>
      <xdr:rowOff>193698</xdr:rowOff>
    </xdr:to>
    <xdr:pic>
      <xdr:nvPicPr>
        <xdr:cNvPr id="27" name="圖片 3">
          <a:extLst>
            <a:ext uri="{FF2B5EF4-FFF2-40B4-BE49-F238E27FC236}">
              <a16:creationId xmlns:a16="http://schemas.microsoft.com/office/drawing/2014/main" id="{3CC4062A-37F7-4E88-B88D-8E01FC2BD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8985230"/>
          <a:ext cx="0" cy="15824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106680</xdr:rowOff>
    </xdr:from>
    <xdr:to>
      <xdr:col>8</xdr:col>
      <xdr:colOff>0</xdr:colOff>
      <xdr:row>50</xdr:row>
      <xdr:rowOff>177664</xdr:rowOff>
    </xdr:to>
    <xdr:pic>
      <xdr:nvPicPr>
        <xdr:cNvPr id="28" name="圖片 8">
          <a:extLst>
            <a:ext uri="{FF2B5EF4-FFF2-40B4-BE49-F238E27FC236}">
              <a16:creationId xmlns:a16="http://schemas.microsoft.com/office/drawing/2014/main" id="{1824C5C5-45F3-428B-AA36-A91594A7A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8985230"/>
          <a:ext cx="0" cy="15664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106680</xdr:rowOff>
    </xdr:from>
    <xdr:to>
      <xdr:col>8</xdr:col>
      <xdr:colOff>0</xdr:colOff>
      <xdr:row>50</xdr:row>
      <xdr:rowOff>177664</xdr:rowOff>
    </xdr:to>
    <xdr:pic>
      <xdr:nvPicPr>
        <xdr:cNvPr id="29" name="圖片 3">
          <a:extLst>
            <a:ext uri="{FF2B5EF4-FFF2-40B4-BE49-F238E27FC236}">
              <a16:creationId xmlns:a16="http://schemas.microsoft.com/office/drawing/2014/main" id="{8187F7F8-0FCD-4C35-ACE5-423E8787A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8985230"/>
          <a:ext cx="0" cy="15664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46</xdr:row>
      <xdr:rowOff>106680</xdr:rowOff>
    </xdr:from>
    <xdr:ext cx="0" cy="1337310"/>
    <xdr:pic>
      <xdr:nvPicPr>
        <xdr:cNvPr id="30" name="圖片 8">
          <a:extLst>
            <a:ext uri="{FF2B5EF4-FFF2-40B4-BE49-F238E27FC236}">
              <a16:creationId xmlns:a16="http://schemas.microsoft.com/office/drawing/2014/main" id="{4DD5998C-20F6-4A0E-A0A2-E6195AFF2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8985230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46</xdr:row>
      <xdr:rowOff>106680</xdr:rowOff>
    </xdr:from>
    <xdr:ext cx="0" cy="1337310"/>
    <xdr:pic>
      <xdr:nvPicPr>
        <xdr:cNvPr id="31" name="圖片 3">
          <a:extLst>
            <a:ext uri="{FF2B5EF4-FFF2-40B4-BE49-F238E27FC236}">
              <a16:creationId xmlns:a16="http://schemas.microsoft.com/office/drawing/2014/main" id="{CCBEDFB4-F15D-4E94-94D2-338B255E2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8985230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0" cy="310515"/>
    <xdr:pic>
      <xdr:nvPicPr>
        <xdr:cNvPr id="32" name="圖片 3">
          <a:extLst>
            <a:ext uri="{FF2B5EF4-FFF2-40B4-BE49-F238E27FC236}">
              <a16:creationId xmlns:a16="http://schemas.microsoft.com/office/drawing/2014/main" id="{F43F033D-6917-410C-973D-B6BA65608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3929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47</xdr:row>
      <xdr:rowOff>198120</xdr:rowOff>
    </xdr:from>
    <xdr:to>
      <xdr:col>6</xdr:col>
      <xdr:colOff>0</xdr:colOff>
      <xdr:row>48</xdr:row>
      <xdr:rowOff>73568</xdr:rowOff>
    </xdr:to>
    <xdr:pic>
      <xdr:nvPicPr>
        <xdr:cNvPr id="33" name="圖片 3">
          <a:extLst>
            <a:ext uri="{FF2B5EF4-FFF2-40B4-BE49-F238E27FC236}">
              <a16:creationId xmlns:a16="http://schemas.microsoft.com/office/drawing/2014/main" id="{25FB2A39-82B4-4487-9056-47ED1E339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591020"/>
          <a:ext cx="0" cy="323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198120</xdr:rowOff>
    </xdr:from>
    <xdr:to>
      <xdr:col>10</xdr:col>
      <xdr:colOff>0</xdr:colOff>
      <xdr:row>48</xdr:row>
      <xdr:rowOff>73568</xdr:rowOff>
    </xdr:to>
    <xdr:pic>
      <xdr:nvPicPr>
        <xdr:cNvPr id="34" name="圖片 3">
          <a:extLst>
            <a:ext uri="{FF2B5EF4-FFF2-40B4-BE49-F238E27FC236}">
              <a16:creationId xmlns:a16="http://schemas.microsoft.com/office/drawing/2014/main" id="{9DD1DADA-6763-4C16-B591-9E6968322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1020"/>
          <a:ext cx="0" cy="323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198120</xdr:rowOff>
    </xdr:from>
    <xdr:to>
      <xdr:col>10</xdr:col>
      <xdr:colOff>0</xdr:colOff>
      <xdr:row>48</xdr:row>
      <xdr:rowOff>5715</xdr:rowOff>
    </xdr:to>
    <xdr:pic>
      <xdr:nvPicPr>
        <xdr:cNvPr id="35" name="圖片 3">
          <a:extLst>
            <a:ext uri="{FF2B5EF4-FFF2-40B4-BE49-F238E27FC236}">
              <a16:creationId xmlns:a16="http://schemas.microsoft.com/office/drawing/2014/main" id="{119333C4-295C-4EFE-A625-231BF3F2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1020"/>
          <a:ext cx="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198120</xdr:rowOff>
    </xdr:from>
    <xdr:to>
      <xdr:col>10</xdr:col>
      <xdr:colOff>0</xdr:colOff>
      <xdr:row>48</xdr:row>
      <xdr:rowOff>73568</xdr:rowOff>
    </xdr:to>
    <xdr:pic>
      <xdr:nvPicPr>
        <xdr:cNvPr id="36" name="圖片 3">
          <a:extLst>
            <a:ext uri="{FF2B5EF4-FFF2-40B4-BE49-F238E27FC236}">
              <a16:creationId xmlns:a16="http://schemas.microsoft.com/office/drawing/2014/main" id="{DCAA5F4F-34E1-4FE0-AB63-40624BDC7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1020"/>
          <a:ext cx="0" cy="323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47</xdr:row>
      <xdr:rowOff>419100</xdr:rowOff>
    </xdr:from>
    <xdr:to>
      <xdr:col>3</xdr:col>
      <xdr:colOff>662940</xdr:colOff>
      <xdr:row>48</xdr:row>
      <xdr:rowOff>266154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FE61C83E-7261-469E-BC4E-A9233684D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34815" y="19812000"/>
          <a:ext cx="0" cy="294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87084</xdr:rowOff>
    </xdr:to>
    <xdr:pic>
      <xdr:nvPicPr>
        <xdr:cNvPr id="38" name="圖片 3">
          <a:extLst>
            <a:ext uri="{FF2B5EF4-FFF2-40B4-BE49-F238E27FC236}">
              <a16:creationId xmlns:a16="http://schemas.microsoft.com/office/drawing/2014/main" id="{4FE27664-70D2-4E52-A759-FDCA95460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336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419100</xdr:rowOff>
    </xdr:from>
    <xdr:to>
      <xdr:col>11</xdr:col>
      <xdr:colOff>0</xdr:colOff>
      <xdr:row>48</xdr:row>
      <xdr:rowOff>214719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EC6F1FFC-3345-43F7-B93E-95EAFCCC0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506700" y="19812000"/>
          <a:ext cx="0" cy="243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53067</xdr:rowOff>
    </xdr:to>
    <xdr:pic>
      <xdr:nvPicPr>
        <xdr:cNvPr id="40" name="圖片 3">
          <a:extLst>
            <a:ext uri="{FF2B5EF4-FFF2-40B4-BE49-F238E27FC236}">
              <a16:creationId xmlns:a16="http://schemas.microsoft.com/office/drawing/2014/main" id="{4FE7BDFD-FA61-4436-8CB9-CB9B0CAA8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300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98240</xdr:rowOff>
    </xdr:to>
    <xdr:pic>
      <xdr:nvPicPr>
        <xdr:cNvPr id="41" name="圖片 3">
          <a:extLst>
            <a:ext uri="{FF2B5EF4-FFF2-40B4-BE49-F238E27FC236}">
              <a16:creationId xmlns:a16="http://schemas.microsoft.com/office/drawing/2014/main" id="{EFD72089-266F-4065-BD9A-2ED20565D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345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53068</xdr:rowOff>
    </xdr:to>
    <xdr:pic>
      <xdr:nvPicPr>
        <xdr:cNvPr id="42" name="圖片 3">
          <a:extLst>
            <a:ext uri="{FF2B5EF4-FFF2-40B4-BE49-F238E27FC236}">
              <a16:creationId xmlns:a16="http://schemas.microsoft.com/office/drawing/2014/main" id="{2A1D50D0-E9B1-4BA4-84A0-0DED753EA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3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81641</xdr:rowOff>
    </xdr:to>
    <xdr:pic>
      <xdr:nvPicPr>
        <xdr:cNvPr id="43" name="圖片 3">
          <a:extLst>
            <a:ext uri="{FF2B5EF4-FFF2-40B4-BE49-F238E27FC236}">
              <a16:creationId xmlns:a16="http://schemas.microsoft.com/office/drawing/2014/main" id="{2AFA4715-0FCF-4897-9D05-B4B47071B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329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81641</xdr:rowOff>
    </xdr:to>
    <xdr:pic>
      <xdr:nvPicPr>
        <xdr:cNvPr id="44" name="圖片 3">
          <a:extLst>
            <a:ext uri="{FF2B5EF4-FFF2-40B4-BE49-F238E27FC236}">
              <a16:creationId xmlns:a16="http://schemas.microsoft.com/office/drawing/2014/main" id="{895CE998-F488-41D9-B027-F48ACF2E7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329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0</xdr:colOff>
      <xdr:row>47</xdr:row>
      <xdr:rowOff>198120</xdr:rowOff>
    </xdr:from>
    <xdr:ext cx="0" cy="310515"/>
    <xdr:pic>
      <xdr:nvPicPr>
        <xdr:cNvPr id="45" name="圖片 3">
          <a:extLst>
            <a:ext uri="{FF2B5EF4-FFF2-40B4-BE49-F238E27FC236}">
              <a16:creationId xmlns:a16="http://schemas.microsoft.com/office/drawing/2014/main" id="{9722DBEE-2459-456E-953D-DD9051B02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310516</xdr:rowOff>
    </xdr:to>
    <xdr:pic>
      <xdr:nvPicPr>
        <xdr:cNvPr id="46" name="圖片 3">
          <a:extLst>
            <a:ext uri="{FF2B5EF4-FFF2-40B4-BE49-F238E27FC236}">
              <a16:creationId xmlns:a16="http://schemas.microsoft.com/office/drawing/2014/main" id="{9E9FF4DD-11DD-4719-9C68-7408180CE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310515</xdr:rowOff>
    </xdr:to>
    <xdr:pic>
      <xdr:nvPicPr>
        <xdr:cNvPr id="47" name="圖片 3">
          <a:extLst>
            <a:ext uri="{FF2B5EF4-FFF2-40B4-BE49-F238E27FC236}">
              <a16:creationId xmlns:a16="http://schemas.microsoft.com/office/drawing/2014/main" id="{743459E1-A524-4EC7-9F30-ADC95A33F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312422</xdr:rowOff>
    </xdr:to>
    <xdr:pic>
      <xdr:nvPicPr>
        <xdr:cNvPr id="48" name="圖片 3">
          <a:extLst>
            <a:ext uri="{FF2B5EF4-FFF2-40B4-BE49-F238E27FC236}">
              <a16:creationId xmlns:a16="http://schemas.microsoft.com/office/drawing/2014/main" id="{35C72C68-DC04-4D06-B32B-EC6D88615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312694</xdr:rowOff>
    </xdr:to>
    <xdr:pic>
      <xdr:nvPicPr>
        <xdr:cNvPr id="49" name="圖片 3">
          <a:extLst>
            <a:ext uri="{FF2B5EF4-FFF2-40B4-BE49-F238E27FC236}">
              <a16:creationId xmlns:a16="http://schemas.microsoft.com/office/drawing/2014/main" id="{2A4CD26C-5EB3-479F-B4E6-A137FC1E9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312694</xdr:rowOff>
    </xdr:to>
    <xdr:pic>
      <xdr:nvPicPr>
        <xdr:cNvPr id="50" name="圖片 3">
          <a:extLst>
            <a:ext uri="{FF2B5EF4-FFF2-40B4-BE49-F238E27FC236}">
              <a16:creationId xmlns:a16="http://schemas.microsoft.com/office/drawing/2014/main" id="{AC64A95D-ED80-401A-AB29-04269FAFF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198120</xdr:rowOff>
    </xdr:from>
    <xdr:to>
      <xdr:col>6</xdr:col>
      <xdr:colOff>0</xdr:colOff>
      <xdr:row>48</xdr:row>
      <xdr:rowOff>87084</xdr:rowOff>
    </xdr:to>
    <xdr:pic>
      <xdr:nvPicPr>
        <xdr:cNvPr id="51" name="圖片 3">
          <a:extLst>
            <a:ext uri="{FF2B5EF4-FFF2-40B4-BE49-F238E27FC236}">
              <a16:creationId xmlns:a16="http://schemas.microsoft.com/office/drawing/2014/main" id="{A3E5D93D-1819-42C2-B4F1-C66957601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591020"/>
          <a:ext cx="0" cy="336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198120</xdr:rowOff>
    </xdr:from>
    <xdr:to>
      <xdr:col>10</xdr:col>
      <xdr:colOff>0</xdr:colOff>
      <xdr:row>48</xdr:row>
      <xdr:rowOff>87084</xdr:rowOff>
    </xdr:to>
    <xdr:pic>
      <xdr:nvPicPr>
        <xdr:cNvPr id="52" name="圖片 3">
          <a:extLst>
            <a:ext uri="{FF2B5EF4-FFF2-40B4-BE49-F238E27FC236}">
              <a16:creationId xmlns:a16="http://schemas.microsoft.com/office/drawing/2014/main" id="{ED3D0660-0A06-4BED-B4C6-666B42713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1020"/>
          <a:ext cx="0" cy="336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198120</xdr:rowOff>
    </xdr:from>
    <xdr:to>
      <xdr:col>10</xdr:col>
      <xdr:colOff>0</xdr:colOff>
      <xdr:row>48</xdr:row>
      <xdr:rowOff>34290</xdr:rowOff>
    </xdr:to>
    <xdr:pic>
      <xdr:nvPicPr>
        <xdr:cNvPr id="53" name="圖片 3">
          <a:extLst>
            <a:ext uri="{FF2B5EF4-FFF2-40B4-BE49-F238E27FC236}">
              <a16:creationId xmlns:a16="http://schemas.microsoft.com/office/drawing/2014/main" id="{C4D7A135-0CD9-42C4-9653-7927F792D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1020"/>
          <a:ext cx="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198120</xdr:rowOff>
    </xdr:from>
    <xdr:to>
      <xdr:col>10</xdr:col>
      <xdr:colOff>0</xdr:colOff>
      <xdr:row>48</xdr:row>
      <xdr:rowOff>87084</xdr:rowOff>
    </xdr:to>
    <xdr:pic>
      <xdr:nvPicPr>
        <xdr:cNvPr id="54" name="圖片 3">
          <a:extLst>
            <a:ext uri="{FF2B5EF4-FFF2-40B4-BE49-F238E27FC236}">
              <a16:creationId xmlns:a16="http://schemas.microsoft.com/office/drawing/2014/main" id="{1AD36CF0-DA8D-49BB-8B2F-A39103532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1020"/>
          <a:ext cx="0" cy="336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47</xdr:row>
      <xdr:rowOff>419100</xdr:rowOff>
    </xdr:from>
    <xdr:to>
      <xdr:col>3</xdr:col>
      <xdr:colOff>662940</xdr:colOff>
      <xdr:row>48</xdr:row>
      <xdr:rowOff>214719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7E1CC1E3-BB27-4609-8490-B63A14282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34815" y="19812000"/>
          <a:ext cx="0" cy="243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200025</xdr:rowOff>
    </xdr:from>
    <xdr:to>
      <xdr:col>6</xdr:col>
      <xdr:colOff>0</xdr:colOff>
      <xdr:row>48</xdr:row>
      <xdr:rowOff>53067</xdr:rowOff>
    </xdr:to>
    <xdr:pic>
      <xdr:nvPicPr>
        <xdr:cNvPr id="56" name="圖片 3">
          <a:extLst>
            <a:ext uri="{FF2B5EF4-FFF2-40B4-BE49-F238E27FC236}">
              <a16:creationId xmlns:a16="http://schemas.microsoft.com/office/drawing/2014/main" id="{D93703DA-87FF-4741-8646-E81BCADBF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592925"/>
          <a:ext cx="0" cy="300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200025</xdr:rowOff>
    </xdr:from>
    <xdr:to>
      <xdr:col>6</xdr:col>
      <xdr:colOff>0</xdr:colOff>
      <xdr:row>48</xdr:row>
      <xdr:rowOff>98240</xdr:rowOff>
    </xdr:to>
    <xdr:pic>
      <xdr:nvPicPr>
        <xdr:cNvPr id="57" name="圖片 3">
          <a:extLst>
            <a:ext uri="{FF2B5EF4-FFF2-40B4-BE49-F238E27FC236}">
              <a16:creationId xmlns:a16="http://schemas.microsoft.com/office/drawing/2014/main" id="{6AEBC00C-DA20-4ED0-B52D-96E705FC4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592925"/>
          <a:ext cx="0" cy="345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98240</xdr:rowOff>
    </xdr:to>
    <xdr:pic>
      <xdr:nvPicPr>
        <xdr:cNvPr id="58" name="圖片 3">
          <a:extLst>
            <a:ext uri="{FF2B5EF4-FFF2-40B4-BE49-F238E27FC236}">
              <a16:creationId xmlns:a16="http://schemas.microsoft.com/office/drawing/2014/main" id="{12FD1EF2-6656-46C3-AA06-712B1DA74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2925"/>
          <a:ext cx="0" cy="345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53067</xdr:rowOff>
    </xdr:to>
    <xdr:pic>
      <xdr:nvPicPr>
        <xdr:cNvPr id="59" name="圖片 3">
          <a:extLst>
            <a:ext uri="{FF2B5EF4-FFF2-40B4-BE49-F238E27FC236}">
              <a16:creationId xmlns:a16="http://schemas.microsoft.com/office/drawing/2014/main" id="{0000CC29-B8DB-4926-B083-54BF2C9E9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2925"/>
          <a:ext cx="0" cy="300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198120</xdr:rowOff>
    </xdr:from>
    <xdr:to>
      <xdr:col>6</xdr:col>
      <xdr:colOff>0</xdr:colOff>
      <xdr:row>48</xdr:row>
      <xdr:rowOff>53068</xdr:rowOff>
    </xdr:to>
    <xdr:pic>
      <xdr:nvPicPr>
        <xdr:cNvPr id="60" name="圖片 3">
          <a:extLst>
            <a:ext uri="{FF2B5EF4-FFF2-40B4-BE49-F238E27FC236}">
              <a16:creationId xmlns:a16="http://schemas.microsoft.com/office/drawing/2014/main" id="{638815CE-B7ED-4A4B-9EEB-C198CAA4C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591020"/>
          <a:ext cx="0" cy="3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198120</xdr:rowOff>
    </xdr:from>
    <xdr:to>
      <xdr:col>10</xdr:col>
      <xdr:colOff>0</xdr:colOff>
      <xdr:row>48</xdr:row>
      <xdr:rowOff>53068</xdr:rowOff>
    </xdr:to>
    <xdr:pic>
      <xdr:nvPicPr>
        <xdr:cNvPr id="61" name="圖片 3">
          <a:extLst>
            <a:ext uri="{FF2B5EF4-FFF2-40B4-BE49-F238E27FC236}">
              <a16:creationId xmlns:a16="http://schemas.microsoft.com/office/drawing/2014/main" id="{329FAE1C-2FCA-4522-B030-95168CC17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1020"/>
          <a:ext cx="0" cy="3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198120</xdr:rowOff>
    </xdr:from>
    <xdr:to>
      <xdr:col>10</xdr:col>
      <xdr:colOff>0</xdr:colOff>
      <xdr:row>47</xdr:row>
      <xdr:rowOff>439783</xdr:rowOff>
    </xdr:to>
    <xdr:pic>
      <xdr:nvPicPr>
        <xdr:cNvPr id="62" name="圖片 3">
          <a:extLst>
            <a:ext uri="{FF2B5EF4-FFF2-40B4-BE49-F238E27FC236}">
              <a16:creationId xmlns:a16="http://schemas.microsoft.com/office/drawing/2014/main" id="{AD16A247-F0B5-4B66-AA05-0A4BFAC75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1020"/>
          <a:ext cx="0" cy="2416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53068</xdr:rowOff>
    </xdr:to>
    <xdr:pic>
      <xdr:nvPicPr>
        <xdr:cNvPr id="63" name="圖片 3">
          <a:extLst>
            <a:ext uri="{FF2B5EF4-FFF2-40B4-BE49-F238E27FC236}">
              <a16:creationId xmlns:a16="http://schemas.microsoft.com/office/drawing/2014/main" id="{2F43A3FB-1A38-4FF8-9775-661F7E815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3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53067</xdr:rowOff>
    </xdr:to>
    <xdr:pic>
      <xdr:nvPicPr>
        <xdr:cNvPr id="64" name="圖片 3">
          <a:extLst>
            <a:ext uri="{FF2B5EF4-FFF2-40B4-BE49-F238E27FC236}">
              <a16:creationId xmlns:a16="http://schemas.microsoft.com/office/drawing/2014/main" id="{D541D19A-D9E9-4DF4-90A6-712B06A06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300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98240</xdr:rowOff>
    </xdr:to>
    <xdr:pic>
      <xdr:nvPicPr>
        <xdr:cNvPr id="65" name="圖片 3">
          <a:extLst>
            <a:ext uri="{FF2B5EF4-FFF2-40B4-BE49-F238E27FC236}">
              <a16:creationId xmlns:a16="http://schemas.microsoft.com/office/drawing/2014/main" id="{CE04C90C-BAC1-4B16-9573-4341733DB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345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53068</xdr:rowOff>
    </xdr:to>
    <xdr:pic>
      <xdr:nvPicPr>
        <xdr:cNvPr id="66" name="圖片 3">
          <a:extLst>
            <a:ext uri="{FF2B5EF4-FFF2-40B4-BE49-F238E27FC236}">
              <a16:creationId xmlns:a16="http://schemas.microsoft.com/office/drawing/2014/main" id="{755BC8E8-2B1C-4429-A52A-052CCCB21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3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200025</xdr:rowOff>
    </xdr:from>
    <xdr:to>
      <xdr:col>6</xdr:col>
      <xdr:colOff>0</xdr:colOff>
      <xdr:row>48</xdr:row>
      <xdr:rowOff>81641</xdr:rowOff>
    </xdr:to>
    <xdr:pic>
      <xdr:nvPicPr>
        <xdr:cNvPr id="67" name="圖片 3">
          <a:extLst>
            <a:ext uri="{FF2B5EF4-FFF2-40B4-BE49-F238E27FC236}">
              <a16:creationId xmlns:a16="http://schemas.microsoft.com/office/drawing/2014/main" id="{E0EEB3A3-5CC0-485D-B9E3-5B62EC532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592925"/>
          <a:ext cx="0" cy="329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81641</xdr:rowOff>
    </xdr:to>
    <xdr:pic>
      <xdr:nvPicPr>
        <xdr:cNvPr id="68" name="圖片 3">
          <a:extLst>
            <a:ext uri="{FF2B5EF4-FFF2-40B4-BE49-F238E27FC236}">
              <a16:creationId xmlns:a16="http://schemas.microsoft.com/office/drawing/2014/main" id="{479D5742-73A2-4C69-B90E-A637622F9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2925"/>
          <a:ext cx="0" cy="329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28575</xdr:rowOff>
    </xdr:to>
    <xdr:pic>
      <xdr:nvPicPr>
        <xdr:cNvPr id="69" name="圖片 3">
          <a:extLst>
            <a:ext uri="{FF2B5EF4-FFF2-40B4-BE49-F238E27FC236}">
              <a16:creationId xmlns:a16="http://schemas.microsoft.com/office/drawing/2014/main" id="{267DFA73-47E1-41A5-A477-5A4C87790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29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81641</xdr:rowOff>
    </xdr:to>
    <xdr:pic>
      <xdr:nvPicPr>
        <xdr:cNvPr id="70" name="圖片 3">
          <a:extLst>
            <a:ext uri="{FF2B5EF4-FFF2-40B4-BE49-F238E27FC236}">
              <a16:creationId xmlns:a16="http://schemas.microsoft.com/office/drawing/2014/main" id="{7F7D8786-97D9-41C6-8837-208C5B783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2925"/>
          <a:ext cx="0" cy="329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81641</xdr:rowOff>
    </xdr:to>
    <xdr:pic>
      <xdr:nvPicPr>
        <xdr:cNvPr id="71" name="圖片 3">
          <a:extLst>
            <a:ext uri="{FF2B5EF4-FFF2-40B4-BE49-F238E27FC236}">
              <a16:creationId xmlns:a16="http://schemas.microsoft.com/office/drawing/2014/main" id="{959DE051-24C0-43D6-A291-8C16D9679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2925"/>
          <a:ext cx="0" cy="329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200025</xdr:rowOff>
    </xdr:from>
    <xdr:to>
      <xdr:col>6</xdr:col>
      <xdr:colOff>0</xdr:colOff>
      <xdr:row>48</xdr:row>
      <xdr:rowOff>81641</xdr:rowOff>
    </xdr:to>
    <xdr:pic>
      <xdr:nvPicPr>
        <xdr:cNvPr id="72" name="圖片 3">
          <a:extLst>
            <a:ext uri="{FF2B5EF4-FFF2-40B4-BE49-F238E27FC236}">
              <a16:creationId xmlns:a16="http://schemas.microsoft.com/office/drawing/2014/main" id="{3D401058-8A50-4604-B33E-B81C48686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592925"/>
          <a:ext cx="0" cy="329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81641</xdr:rowOff>
    </xdr:to>
    <xdr:pic>
      <xdr:nvPicPr>
        <xdr:cNvPr id="73" name="圖片 3">
          <a:extLst>
            <a:ext uri="{FF2B5EF4-FFF2-40B4-BE49-F238E27FC236}">
              <a16:creationId xmlns:a16="http://schemas.microsoft.com/office/drawing/2014/main" id="{7CC53260-D077-419C-8D78-4563D75F1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2925"/>
          <a:ext cx="0" cy="329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28575</xdr:rowOff>
    </xdr:to>
    <xdr:pic>
      <xdr:nvPicPr>
        <xdr:cNvPr id="74" name="圖片 3">
          <a:extLst>
            <a:ext uri="{FF2B5EF4-FFF2-40B4-BE49-F238E27FC236}">
              <a16:creationId xmlns:a16="http://schemas.microsoft.com/office/drawing/2014/main" id="{FCDC2193-1C81-4E80-B040-D63211595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29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81641</xdr:rowOff>
    </xdr:to>
    <xdr:pic>
      <xdr:nvPicPr>
        <xdr:cNvPr id="75" name="圖片 3">
          <a:extLst>
            <a:ext uri="{FF2B5EF4-FFF2-40B4-BE49-F238E27FC236}">
              <a16:creationId xmlns:a16="http://schemas.microsoft.com/office/drawing/2014/main" id="{9F717FF3-254D-478F-9394-A8B7C8287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2925"/>
          <a:ext cx="0" cy="329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81641</xdr:rowOff>
    </xdr:to>
    <xdr:pic>
      <xdr:nvPicPr>
        <xdr:cNvPr id="76" name="圖片 3">
          <a:extLst>
            <a:ext uri="{FF2B5EF4-FFF2-40B4-BE49-F238E27FC236}">
              <a16:creationId xmlns:a16="http://schemas.microsoft.com/office/drawing/2014/main" id="{DE30A68A-444C-43EC-99C9-A53068E35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2925"/>
          <a:ext cx="0" cy="329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47</xdr:row>
      <xdr:rowOff>198120</xdr:rowOff>
    </xdr:from>
    <xdr:ext cx="0" cy="310515"/>
    <xdr:pic>
      <xdr:nvPicPr>
        <xdr:cNvPr id="77" name="圖片 3">
          <a:extLst>
            <a:ext uri="{FF2B5EF4-FFF2-40B4-BE49-F238E27FC236}">
              <a16:creationId xmlns:a16="http://schemas.microsoft.com/office/drawing/2014/main" id="{19211D37-BB5A-43C9-A070-8CBE30FEC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59102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47</xdr:row>
      <xdr:rowOff>404134</xdr:rowOff>
    </xdr:to>
    <xdr:pic>
      <xdr:nvPicPr>
        <xdr:cNvPr id="78" name="圖片 3">
          <a:extLst>
            <a:ext uri="{FF2B5EF4-FFF2-40B4-BE49-F238E27FC236}">
              <a16:creationId xmlns:a16="http://schemas.microsoft.com/office/drawing/2014/main" id="{6CCC96FA-36B3-4372-9671-F2C2CDA54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204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1633</xdr:rowOff>
    </xdr:to>
    <xdr:pic>
      <xdr:nvPicPr>
        <xdr:cNvPr id="79" name="圖片 3">
          <a:extLst>
            <a:ext uri="{FF2B5EF4-FFF2-40B4-BE49-F238E27FC236}">
              <a16:creationId xmlns:a16="http://schemas.microsoft.com/office/drawing/2014/main" id="{F058984A-3A7B-4789-89FC-2EAE0F45F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249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47</xdr:row>
      <xdr:rowOff>404135</xdr:rowOff>
    </xdr:to>
    <xdr:pic>
      <xdr:nvPicPr>
        <xdr:cNvPr id="80" name="圖片 3">
          <a:extLst>
            <a:ext uri="{FF2B5EF4-FFF2-40B4-BE49-F238E27FC236}">
              <a16:creationId xmlns:a16="http://schemas.microsoft.com/office/drawing/2014/main" id="{CCC83000-9D75-4B72-829E-6EED164DB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206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47</xdr:row>
      <xdr:rowOff>428627</xdr:rowOff>
    </xdr:to>
    <xdr:pic>
      <xdr:nvPicPr>
        <xdr:cNvPr id="81" name="圖片 3">
          <a:extLst>
            <a:ext uri="{FF2B5EF4-FFF2-40B4-BE49-F238E27FC236}">
              <a16:creationId xmlns:a16="http://schemas.microsoft.com/office/drawing/2014/main" id="{3837BAE9-3C24-40BA-B066-07D6E4B74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22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53069</xdr:rowOff>
    </xdr:to>
    <xdr:pic>
      <xdr:nvPicPr>
        <xdr:cNvPr id="82" name="圖片 3">
          <a:extLst>
            <a:ext uri="{FF2B5EF4-FFF2-40B4-BE49-F238E27FC236}">
              <a16:creationId xmlns:a16="http://schemas.microsoft.com/office/drawing/2014/main" id="{01AB760E-B1F6-4CD1-AFE0-70DD2F526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300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98242</xdr:rowOff>
    </xdr:to>
    <xdr:pic>
      <xdr:nvPicPr>
        <xdr:cNvPr id="83" name="圖片 3">
          <a:extLst>
            <a:ext uri="{FF2B5EF4-FFF2-40B4-BE49-F238E27FC236}">
              <a16:creationId xmlns:a16="http://schemas.microsoft.com/office/drawing/2014/main" id="{64DFFF3E-46E5-4B72-9368-71DD2356C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3458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53070</xdr:rowOff>
    </xdr:to>
    <xdr:pic>
      <xdr:nvPicPr>
        <xdr:cNvPr id="84" name="圖片 3">
          <a:extLst>
            <a:ext uri="{FF2B5EF4-FFF2-40B4-BE49-F238E27FC236}">
              <a16:creationId xmlns:a16="http://schemas.microsoft.com/office/drawing/2014/main" id="{E9EFB74A-BA2E-4E06-AA8A-3605526ED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30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81643</xdr:rowOff>
    </xdr:to>
    <xdr:pic>
      <xdr:nvPicPr>
        <xdr:cNvPr id="85" name="圖片 3">
          <a:extLst>
            <a:ext uri="{FF2B5EF4-FFF2-40B4-BE49-F238E27FC236}">
              <a16:creationId xmlns:a16="http://schemas.microsoft.com/office/drawing/2014/main" id="{FE5FCFA8-D036-4801-97C7-60457C946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329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81643</xdr:rowOff>
    </xdr:to>
    <xdr:pic>
      <xdr:nvPicPr>
        <xdr:cNvPr id="86" name="圖片 3">
          <a:extLst>
            <a:ext uri="{FF2B5EF4-FFF2-40B4-BE49-F238E27FC236}">
              <a16:creationId xmlns:a16="http://schemas.microsoft.com/office/drawing/2014/main" id="{757DA088-F7AA-42CA-AB57-736723431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329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0</xdr:colOff>
      <xdr:row>47</xdr:row>
      <xdr:rowOff>198120</xdr:rowOff>
    </xdr:from>
    <xdr:ext cx="0" cy="310515"/>
    <xdr:pic>
      <xdr:nvPicPr>
        <xdr:cNvPr id="87" name="圖片 3">
          <a:extLst>
            <a:ext uri="{FF2B5EF4-FFF2-40B4-BE49-F238E27FC236}">
              <a16:creationId xmlns:a16="http://schemas.microsoft.com/office/drawing/2014/main" id="{38EBECF7-3C8F-4BD6-8CDC-905602AD7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311603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4444C9AB-B786-4BEE-9812-A7DE27C55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506700" y="19392900"/>
          <a:ext cx="0" cy="311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311603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E374BD2C-CA75-4678-8DC7-62391EF59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506700" y="19392900"/>
          <a:ext cx="0" cy="311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310515</xdr:rowOff>
    </xdr:to>
    <xdr:pic>
      <xdr:nvPicPr>
        <xdr:cNvPr id="90" name="圖片 3">
          <a:extLst>
            <a:ext uri="{FF2B5EF4-FFF2-40B4-BE49-F238E27FC236}">
              <a16:creationId xmlns:a16="http://schemas.microsoft.com/office/drawing/2014/main" id="{CA903140-52F9-49D2-95BD-CE44657F3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312694</xdr:rowOff>
    </xdr:to>
    <xdr:pic>
      <xdr:nvPicPr>
        <xdr:cNvPr id="91" name="圖片 3">
          <a:extLst>
            <a:ext uri="{FF2B5EF4-FFF2-40B4-BE49-F238E27FC236}">
              <a16:creationId xmlns:a16="http://schemas.microsoft.com/office/drawing/2014/main" id="{B66DDCE9-9A98-4079-9514-73F5FC57E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312694</xdr:rowOff>
    </xdr:to>
    <xdr:pic>
      <xdr:nvPicPr>
        <xdr:cNvPr id="92" name="圖片 3">
          <a:extLst>
            <a:ext uri="{FF2B5EF4-FFF2-40B4-BE49-F238E27FC236}">
              <a16:creationId xmlns:a16="http://schemas.microsoft.com/office/drawing/2014/main" id="{F5D27251-DC3C-4833-9040-34AD4BB36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310515</xdr:rowOff>
    </xdr:to>
    <xdr:pic>
      <xdr:nvPicPr>
        <xdr:cNvPr id="93" name="圖片 3">
          <a:extLst>
            <a:ext uri="{FF2B5EF4-FFF2-40B4-BE49-F238E27FC236}">
              <a16:creationId xmlns:a16="http://schemas.microsoft.com/office/drawing/2014/main" id="{44537A22-C484-4BC9-AC62-0ECB74701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312694</xdr:rowOff>
    </xdr:to>
    <xdr:pic>
      <xdr:nvPicPr>
        <xdr:cNvPr id="94" name="圖片 3">
          <a:extLst>
            <a:ext uri="{FF2B5EF4-FFF2-40B4-BE49-F238E27FC236}">
              <a16:creationId xmlns:a16="http://schemas.microsoft.com/office/drawing/2014/main" id="{F7ECA8B8-0ED1-4A56-AEA3-F77B0AE4E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312694</xdr:rowOff>
    </xdr:to>
    <xdr:pic>
      <xdr:nvPicPr>
        <xdr:cNvPr id="95" name="圖片 3">
          <a:extLst>
            <a:ext uri="{FF2B5EF4-FFF2-40B4-BE49-F238E27FC236}">
              <a16:creationId xmlns:a16="http://schemas.microsoft.com/office/drawing/2014/main" id="{A94D1F35-3A07-4372-B083-F8B86CB35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312694</xdr:rowOff>
    </xdr:to>
    <xdr:pic>
      <xdr:nvPicPr>
        <xdr:cNvPr id="96" name="圖片 3">
          <a:extLst>
            <a:ext uri="{FF2B5EF4-FFF2-40B4-BE49-F238E27FC236}">
              <a16:creationId xmlns:a16="http://schemas.microsoft.com/office/drawing/2014/main" id="{56E86180-ED07-43CD-92F4-D95F4F34B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308884</xdr:rowOff>
    </xdr:to>
    <xdr:pic>
      <xdr:nvPicPr>
        <xdr:cNvPr id="97" name="圖片 3">
          <a:extLst>
            <a:ext uri="{FF2B5EF4-FFF2-40B4-BE49-F238E27FC236}">
              <a16:creationId xmlns:a16="http://schemas.microsoft.com/office/drawing/2014/main" id="{F56BDEDC-E99D-46C9-BCEE-83B026D0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08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312694</xdr:rowOff>
    </xdr:to>
    <xdr:pic>
      <xdr:nvPicPr>
        <xdr:cNvPr id="98" name="圖片 3">
          <a:extLst>
            <a:ext uri="{FF2B5EF4-FFF2-40B4-BE49-F238E27FC236}">
              <a16:creationId xmlns:a16="http://schemas.microsoft.com/office/drawing/2014/main" id="{03BF25DA-AACD-4B4C-80E3-8CA6F3E37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312694</xdr:rowOff>
    </xdr:to>
    <xdr:pic>
      <xdr:nvPicPr>
        <xdr:cNvPr id="99" name="圖片 3">
          <a:extLst>
            <a:ext uri="{FF2B5EF4-FFF2-40B4-BE49-F238E27FC236}">
              <a16:creationId xmlns:a16="http://schemas.microsoft.com/office/drawing/2014/main" id="{3E552BCE-B2C1-4E58-9653-DEEDE0F46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0</xdr:colOff>
      <xdr:row>47</xdr:row>
      <xdr:rowOff>310516</xdr:rowOff>
    </xdr:to>
    <xdr:pic>
      <xdr:nvPicPr>
        <xdr:cNvPr id="100" name="圖片 3">
          <a:extLst>
            <a:ext uri="{FF2B5EF4-FFF2-40B4-BE49-F238E27FC236}">
              <a16:creationId xmlns:a16="http://schemas.microsoft.com/office/drawing/2014/main" id="{9B1D73C5-23BB-4C45-A7C2-1A1D42736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392900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0</xdr:colOff>
      <xdr:row>47</xdr:row>
      <xdr:rowOff>310515</xdr:rowOff>
    </xdr:to>
    <xdr:pic>
      <xdr:nvPicPr>
        <xdr:cNvPr id="101" name="圖片 3">
          <a:extLst>
            <a:ext uri="{FF2B5EF4-FFF2-40B4-BE49-F238E27FC236}">
              <a16:creationId xmlns:a16="http://schemas.microsoft.com/office/drawing/2014/main" id="{A060BBCA-DE7C-46D5-BB27-9FBA2F802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3929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0</xdr:colOff>
      <xdr:row>47</xdr:row>
      <xdr:rowOff>310515</xdr:rowOff>
    </xdr:to>
    <xdr:pic>
      <xdr:nvPicPr>
        <xdr:cNvPr id="102" name="圖片 3">
          <a:extLst>
            <a:ext uri="{FF2B5EF4-FFF2-40B4-BE49-F238E27FC236}">
              <a16:creationId xmlns:a16="http://schemas.microsoft.com/office/drawing/2014/main" id="{4424A901-B1D7-474C-BEC7-948A7CE2D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3929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0</xdr:colOff>
      <xdr:row>47</xdr:row>
      <xdr:rowOff>310516</xdr:rowOff>
    </xdr:to>
    <xdr:pic>
      <xdr:nvPicPr>
        <xdr:cNvPr id="103" name="圖片 3">
          <a:extLst>
            <a:ext uri="{FF2B5EF4-FFF2-40B4-BE49-F238E27FC236}">
              <a16:creationId xmlns:a16="http://schemas.microsoft.com/office/drawing/2014/main" id="{BF4302DA-7DF9-4E21-8252-F6043F99F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392900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0</xdr:colOff>
      <xdr:row>47</xdr:row>
      <xdr:rowOff>312422</xdr:rowOff>
    </xdr:to>
    <xdr:pic>
      <xdr:nvPicPr>
        <xdr:cNvPr id="104" name="圖片 3">
          <a:extLst>
            <a:ext uri="{FF2B5EF4-FFF2-40B4-BE49-F238E27FC236}">
              <a16:creationId xmlns:a16="http://schemas.microsoft.com/office/drawing/2014/main" id="{67E84947-6A45-4BCD-B352-340C5343F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392900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0</xdr:colOff>
      <xdr:row>47</xdr:row>
      <xdr:rowOff>312422</xdr:rowOff>
    </xdr:to>
    <xdr:pic>
      <xdr:nvPicPr>
        <xdr:cNvPr id="105" name="圖片 3">
          <a:extLst>
            <a:ext uri="{FF2B5EF4-FFF2-40B4-BE49-F238E27FC236}">
              <a16:creationId xmlns:a16="http://schemas.microsoft.com/office/drawing/2014/main" id="{3FE5F436-6279-440E-A019-F60FB5FD3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392900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312422</xdr:rowOff>
    </xdr:to>
    <xdr:pic>
      <xdr:nvPicPr>
        <xdr:cNvPr id="106" name="圖片 3">
          <a:extLst>
            <a:ext uri="{FF2B5EF4-FFF2-40B4-BE49-F238E27FC236}">
              <a16:creationId xmlns:a16="http://schemas.microsoft.com/office/drawing/2014/main" id="{7B458FDF-D451-4A88-8BF3-7959A68CE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310516</xdr:rowOff>
    </xdr:to>
    <xdr:pic>
      <xdr:nvPicPr>
        <xdr:cNvPr id="107" name="圖片 3">
          <a:extLst>
            <a:ext uri="{FF2B5EF4-FFF2-40B4-BE49-F238E27FC236}">
              <a16:creationId xmlns:a16="http://schemas.microsoft.com/office/drawing/2014/main" id="{61D815A3-1920-4853-81BC-BEB4A0EC3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310515</xdr:rowOff>
    </xdr:to>
    <xdr:pic>
      <xdr:nvPicPr>
        <xdr:cNvPr id="108" name="圖片 3">
          <a:extLst>
            <a:ext uri="{FF2B5EF4-FFF2-40B4-BE49-F238E27FC236}">
              <a16:creationId xmlns:a16="http://schemas.microsoft.com/office/drawing/2014/main" id="{1D6DF891-D96B-433C-9231-22802537A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312422</xdr:rowOff>
    </xdr:to>
    <xdr:pic>
      <xdr:nvPicPr>
        <xdr:cNvPr id="109" name="圖片 3">
          <a:extLst>
            <a:ext uri="{FF2B5EF4-FFF2-40B4-BE49-F238E27FC236}">
              <a16:creationId xmlns:a16="http://schemas.microsoft.com/office/drawing/2014/main" id="{A0D68065-BC0C-4E36-98DB-AFC7E82B7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0</xdr:colOff>
      <xdr:row>47</xdr:row>
      <xdr:rowOff>312694</xdr:rowOff>
    </xdr:to>
    <xdr:pic>
      <xdr:nvPicPr>
        <xdr:cNvPr id="110" name="圖片 3">
          <a:extLst>
            <a:ext uri="{FF2B5EF4-FFF2-40B4-BE49-F238E27FC236}">
              <a16:creationId xmlns:a16="http://schemas.microsoft.com/office/drawing/2014/main" id="{185CF8AE-C4CC-4115-BFF1-30D239C4B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0</xdr:colOff>
      <xdr:row>47</xdr:row>
      <xdr:rowOff>312694</xdr:rowOff>
    </xdr:to>
    <xdr:pic>
      <xdr:nvPicPr>
        <xdr:cNvPr id="111" name="圖片 3">
          <a:extLst>
            <a:ext uri="{FF2B5EF4-FFF2-40B4-BE49-F238E27FC236}">
              <a16:creationId xmlns:a16="http://schemas.microsoft.com/office/drawing/2014/main" id="{054E01E7-A34B-4A0D-B84F-B2F106ECA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0</xdr:colOff>
      <xdr:row>47</xdr:row>
      <xdr:rowOff>308884</xdr:rowOff>
    </xdr:to>
    <xdr:pic>
      <xdr:nvPicPr>
        <xdr:cNvPr id="112" name="圖片 3">
          <a:extLst>
            <a:ext uri="{FF2B5EF4-FFF2-40B4-BE49-F238E27FC236}">
              <a16:creationId xmlns:a16="http://schemas.microsoft.com/office/drawing/2014/main" id="{CE180CF5-3472-42D8-A01B-8069F7F65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392900"/>
          <a:ext cx="0" cy="308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0</xdr:colOff>
      <xdr:row>47</xdr:row>
      <xdr:rowOff>312694</xdr:rowOff>
    </xdr:to>
    <xdr:pic>
      <xdr:nvPicPr>
        <xdr:cNvPr id="113" name="圖片 3">
          <a:extLst>
            <a:ext uri="{FF2B5EF4-FFF2-40B4-BE49-F238E27FC236}">
              <a16:creationId xmlns:a16="http://schemas.microsoft.com/office/drawing/2014/main" id="{2F21BA8A-60F0-464C-9316-BFE42A88A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0</xdr:colOff>
      <xdr:row>47</xdr:row>
      <xdr:rowOff>312694</xdr:rowOff>
    </xdr:to>
    <xdr:pic>
      <xdr:nvPicPr>
        <xdr:cNvPr id="114" name="圖片 3">
          <a:extLst>
            <a:ext uri="{FF2B5EF4-FFF2-40B4-BE49-F238E27FC236}">
              <a16:creationId xmlns:a16="http://schemas.microsoft.com/office/drawing/2014/main" id="{0EB6AB91-785D-4167-9997-79A09F97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0</xdr:colOff>
      <xdr:row>47</xdr:row>
      <xdr:rowOff>312694</xdr:rowOff>
    </xdr:to>
    <xdr:pic>
      <xdr:nvPicPr>
        <xdr:cNvPr id="115" name="圖片 3">
          <a:extLst>
            <a:ext uri="{FF2B5EF4-FFF2-40B4-BE49-F238E27FC236}">
              <a16:creationId xmlns:a16="http://schemas.microsoft.com/office/drawing/2014/main" id="{9AD4080C-9E24-463D-8E49-C3FF71FDE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0</xdr:colOff>
      <xdr:row>47</xdr:row>
      <xdr:rowOff>312694</xdr:rowOff>
    </xdr:to>
    <xdr:pic>
      <xdr:nvPicPr>
        <xdr:cNvPr id="116" name="圖片 3">
          <a:extLst>
            <a:ext uri="{FF2B5EF4-FFF2-40B4-BE49-F238E27FC236}">
              <a16:creationId xmlns:a16="http://schemas.microsoft.com/office/drawing/2014/main" id="{38CA058E-95BA-4951-9C8A-E0C5767A3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0</xdr:colOff>
      <xdr:row>47</xdr:row>
      <xdr:rowOff>308884</xdr:rowOff>
    </xdr:to>
    <xdr:pic>
      <xdr:nvPicPr>
        <xdr:cNvPr id="117" name="圖片 3">
          <a:extLst>
            <a:ext uri="{FF2B5EF4-FFF2-40B4-BE49-F238E27FC236}">
              <a16:creationId xmlns:a16="http://schemas.microsoft.com/office/drawing/2014/main" id="{5D859BE5-3622-4FDF-A96A-8E8D6CAEF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392900"/>
          <a:ext cx="0" cy="308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0</xdr:colOff>
      <xdr:row>47</xdr:row>
      <xdr:rowOff>312694</xdr:rowOff>
    </xdr:to>
    <xdr:pic>
      <xdr:nvPicPr>
        <xdr:cNvPr id="118" name="圖片 3">
          <a:extLst>
            <a:ext uri="{FF2B5EF4-FFF2-40B4-BE49-F238E27FC236}">
              <a16:creationId xmlns:a16="http://schemas.microsoft.com/office/drawing/2014/main" id="{6C428EA1-389E-4E08-BFB3-35D0EC8CE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0</xdr:colOff>
      <xdr:row>47</xdr:row>
      <xdr:rowOff>312694</xdr:rowOff>
    </xdr:to>
    <xdr:pic>
      <xdr:nvPicPr>
        <xdr:cNvPr id="119" name="圖片 3">
          <a:extLst>
            <a:ext uri="{FF2B5EF4-FFF2-40B4-BE49-F238E27FC236}">
              <a16:creationId xmlns:a16="http://schemas.microsoft.com/office/drawing/2014/main" id="{40F113F3-076F-4B02-A32A-E79D383AA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306977</xdr:rowOff>
    </xdr:to>
    <xdr:pic>
      <xdr:nvPicPr>
        <xdr:cNvPr id="120" name="圖片 3">
          <a:extLst>
            <a:ext uri="{FF2B5EF4-FFF2-40B4-BE49-F238E27FC236}">
              <a16:creationId xmlns:a16="http://schemas.microsoft.com/office/drawing/2014/main" id="{2B6E153F-1920-44E8-B88E-413A289EB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06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312693</xdr:rowOff>
    </xdr:to>
    <xdr:pic>
      <xdr:nvPicPr>
        <xdr:cNvPr id="121" name="圖片 3">
          <a:extLst>
            <a:ext uri="{FF2B5EF4-FFF2-40B4-BE49-F238E27FC236}">
              <a16:creationId xmlns:a16="http://schemas.microsoft.com/office/drawing/2014/main" id="{649ED61F-0D82-4B50-A4C5-44367E6AC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310515</xdr:rowOff>
    </xdr:to>
    <xdr:pic>
      <xdr:nvPicPr>
        <xdr:cNvPr id="122" name="圖片 3">
          <a:extLst>
            <a:ext uri="{FF2B5EF4-FFF2-40B4-BE49-F238E27FC236}">
              <a16:creationId xmlns:a16="http://schemas.microsoft.com/office/drawing/2014/main" id="{DDFC963C-8192-4FF2-8F3E-21732DB98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306979</xdr:rowOff>
    </xdr:to>
    <xdr:pic>
      <xdr:nvPicPr>
        <xdr:cNvPr id="123" name="圖片 3">
          <a:extLst>
            <a:ext uri="{FF2B5EF4-FFF2-40B4-BE49-F238E27FC236}">
              <a16:creationId xmlns:a16="http://schemas.microsoft.com/office/drawing/2014/main" id="{4CFDBD34-41FE-453D-A9EF-BE2869AFE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06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312694</xdr:rowOff>
    </xdr:to>
    <xdr:pic>
      <xdr:nvPicPr>
        <xdr:cNvPr id="124" name="圖片 3">
          <a:extLst>
            <a:ext uri="{FF2B5EF4-FFF2-40B4-BE49-F238E27FC236}">
              <a16:creationId xmlns:a16="http://schemas.microsoft.com/office/drawing/2014/main" id="{F1B9D585-3A0E-4E4B-848F-842BE043B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312694</xdr:rowOff>
    </xdr:to>
    <xdr:pic>
      <xdr:nvPicPr>
        <xdr:cNvPr id="125" name="圖片 3">
          <a:extLst>
            <a:ext uri="{FF2B5EF4-FFF2-40B4-BE49-F238E27FC236}">
              <a16:creationId xmlns:a16="http://schemas.microsoft.com/office/drawing/2014/main" id="{C21725AF-0874-4090-B049-16B86F561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311334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CD12349A-47EA-40EF-8AC2-118A378D2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506700" y="19392900"/>
          <a:ext cx="0" cy="311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306979</xdr:rowOff>
    </xdr:to>
    <xdr:pic>
      <xdr:nvPicPr>
        <xdr:cNvPr id="127" name="圖片 3">
          <a:extLst>
            <a:ext uri="{FF2B5EF4-FFF2-40B4-BE49-F238E27FC236}">
              <a16:creationId xmlns:a16="http://schemas.microsoft.com/office/drawing/2014/main" id="{04FAFB5C-0D77-4D8D-998E-958B074CB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06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312695</xdr:rowOff>
    </xdr:to>
    <xdr:pic>
      <xdr:nvPicPr>
        <xdr:cNvPr id="128" name="圖片 3">
          <a:extLst>
            <a:ext uri="{FF2B5EF4-FFF2-40B4-BE49-F238E27FC236}">
              <a16:creationId xmlns:a16="http://schemas.microsoft.com/office/drawing/2014/main" id="{258738FA-D890-4A6E-B9C4-9458E9CC7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411753</xdr:rowOff>
    </xdr:to>
    <xdr:pic>
      <xdr:nvPicPr>
        <xdr:cNvPr id="129" name="圖片 3">
          <a:extLst>
            <a:ext uri="{FF2B5EF4-FFF2-40B4-BE49-F238E27FC236}">
              <a16:creationId xmlns:a16="http://schemas.microsoft.com/office/drawing/2014/main" id="{70643843-5433-44D5-9958-D09F72834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411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306981</xdr:rowOff>
    </xdr:to>
    <xdr:pic>
      <xdr:nvPicPr>
        <xdr:cNvPr id="130" name="圖片 3">
          <a:extLst>
            <a:ext uri="{FF2B5EF4-FFF2-40B4-BE49-F238E27FC236}">
              <a16:creationId xmlns:a16="http://schemas.microsoft.com/office/drawing/2014/main" id="{DE68A743-8F1F-4168-92E2-30720B36E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06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312696</xdr:rowOff>
    </xdr:to>
    <xdr:pic>
      <xdr:nvPicPr>
        <xdr:cNvPr id="131" name="圖片 3">
          <a:extLst>
            <a:ext uri="{FF2B5EF4-FFF2-40B4-BE49-F238E27FC236}">
              <a16:creationId xmlns:a16="http://schemas.microsoft.com/office/drawing/2014/main" id="{EA4983F8-D075-49E9-BA28-3740A0888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312696</xdr:rowOff>
    </xdr:to>
    <xdr:pic>
      <xdr:nvPicPr>
        <xdr:cNvPr id="132" name="圖片 3">
          <a:extLst>
            <a:ext uri="{FF2B5EF4-FFF2-40B4-BE49-F238E27FC236}">
              <a16:creationId xmlns:a16="http://schemas.microsoft.com/office/drawing/2014/main" id="{4B2B3A93-557F-4B39-9837-38EA93059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306978</xdr:rowOff>
    </xdr:to>
    <xdr:pic>
      <xdr:nvPicPr>
        <xdr:cNvPr id="133" name="圖片 3">
          <a:extLst>
            <a:ext uri="{FF2B5EF4-FFF2-40B4-BE49-F238E27FC236}">
              <a16:creationId xmlns:a16="http://schemas.microsoft.com/office/drawing/2014/main" id="{38E5C37E-68E9-441E-ACCE-8170E1802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06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312694</xdr:rowOff>
    </xdr:to>
    <xdr:pic>
      <xdr:nvPicPr>
        <xdr:cNvPr id="134" name="圖片 3">
          <a:extLst>
            <a:ext uri="{FF2B5EF4-FFF2-40B4-BE49-F238E27FC236}">
              <a16:creationId xmlns:a16="http://schemas.microsoft.com/office/drawing/2014/main" id="{3BBA0DA5-69F6-44E2-888F-8558D4783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310516</xdr:rowOff>
    </xdr:to>
    <xdr:pic>
      <xdr:nvPicPr>
        <xdr:cNvPr id="135" name="圖片 3">
          <a:extLst>
            <a:ext uri="{FF2B5EF4-FFF2-40B4-BE49-F238E27FC236}">
              <a16:creationId xmlns:a16="http://schemas.microsoft.com/office/drawing/2014/main" id="{CE2C9EDE-F0E1-487A-997C-F2919C528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306980</xdr:rowOff>
    </xdr:to>
    <xdr:pic>
      <xdr:nvPicPr>
        <xdr:cNvPr id="136" name="圖片 3">
          <a:extLst>
            <a:ext uri="{FF2B5EF4-FFF2-40B4-BE49-F238E27FC236}">
              <a16:creationId xmlns:a16="http://schemas.microsoft.com/office/drawing/2014/main" id="{B2DAF338-3389-4C79-81D8-C4C9B1C4A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06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312695</xdr:rowOff>
    </xdr:to>
    <xdr:pic>
      <xdr:nvPicPr>
        <xdr:cNvPr id="137" name="圖片 3">
          <a:extLst>
            <a:ext uri="{FF2B5EF4-FFF2-40B4-BE49-F238E27FC236}">
              <a16:creationId xmlns:a16="http://schemas.microsoft.com/office/drawing/2014/main" id="{04356C97-A822-45AF-8E0B-E8D55AA26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312695</xdr:rowOff>
    </xdr:to>
    <xdr:pic>
      <xdr:nvPicPr>
        <xdr:cNvPr id="138" name="圖片 3">
          <a:extLst>
            <a:ext uri="{FF2B5EF4-FFF2-40B4-BE49-F238E27FC236}">
              <a16:creationId xmlns:a16="http://schemas.microsoft.com/office/drawing/2014/main" id="{7DBA7592-B071-4D6E-B002-6654A6272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311605</xdr:rowOff>
    </xdr:to>
    <xdr:pic>
      <xdr:nvPicPr>
        <xdr:cNvPr id="139" name="圖片 3">
          <a:extLst>
            <a:ext uri="{FF2B5EF4-FFF2-40B4-BE49-F238E27FC236}">
              <a16:creationId xmlns:a16="http://schemas.microsoft.com/office/drawing/2014/main" id="{D886FC6C-04D9-45F2-B0F3-74E721154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1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311604</xdr:rowOff>
    </xdr:to>
    <xdr:pic>
      <xdr:nvPicPr>
        <xdr:cNvPr id="140" name="圖片 3">
          <a:extLst>
            <a:ext uri="{FF2B5EF4-FFF2-40B4-BE49-F238E27FC236}">
              <a16:creationId xmlns:a16="http://schemas.microsoft.com/office/drawing/2014/main" id="{A0AE4B1B-C476-4705-AA7B-378BC9A42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1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305891</xdr:rowOff>
    </xdr:to>
    <xdr:pic>
      <xdr:nvPicPr>
        <xdr:cNvPr id="141" name="圖片 3">
          <a:extLst>
            <a:ext uri="{FF2B5EF4-FFF2-40B4-BE49-F238E27FC236}">
              <a16:creationId xmlns:a16="http://schemas.microsoft.com/office/drawing/2014/main" id="{6D8756CD-7E01-4008-9D87-D69CC5E63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05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306163</xdr:rowOff>
    </xdr:to>
    <xdr:pic>
      <xdr:nvPicPr>
        <xdr:cNvPr id="142" name="圖片 3">
          <a:extLst>
            <a:ext uri="{FF2B5EF4-FFF2-40B4-BE49-F238E27FC236}">
              <a16:creationId xmlns:a16="http://schemas.microsoft.com/office/drawing/2014/main" id="{5B1B5BA2-1E8F-4083-9703-9117D88F0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306163</xdr:rowOff>
    </xdr:to>
    <xdr:pic>
      <xdr:nvPicPr>
        <xdr:cNvPr id="143" name="圖片 3">
          <a:extLst>
            <a:ext uri="{FF2B5EF4-FFF2-40B4-BE49-F238E27FC236}">
              <a16:creationId xmlns:a16="http://schemas.microsoft.com/office/drawing/2014/main" id="{7ECB9D90-BD4D-4DF1-9C5E-FEDD1BEE1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311605</xdr:rowOff>
    </xdr:to>
    <xdr:pic>
      <xdr:nvPicPr>
        <xdr:cNvPr id="144" name="圖片 3">
          <a:extLst>
            <a:ext uri="{FF2B5EF4-FFF2-40B4-BE49-F238E27FC236}">
              <a16:creationId xmlns:a16="http://schemas.microsoft.com/office/drawing/2014/main" id="{B6C1D8CB-A2C1-4CC9-B044-403675554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1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311604</xdr:rowOff>
    </xdr:to>
    <xdr:pic>
      <xdr:nvPicPr>
        <xdr:cNvPr id="145" name="圖片 3">
          <a:extLst>
            <a:ext uri="{FF2B5EF4-FFF2-40B4-BE49-F238E27FC236}">
              <a16:creationId xmlns:a16="http://schemas.microsoft.com/office/drawing/2014/main" id="{1BE3AA37-7CC2-4269-BE17-574AA91D3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1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305891</xdr:rowOff>
    </xdr:to>
    <xdr:pic>
      <xdr:nvPicPr>
        <xdr:cNvPr id="146" name="圖片 3">
          <a:extLst>
            <a:ext uri="{FF2B5EF4-FFF2-40B4-BE49-F238E27FC236}">
              <a16:creationId xmlns:a16="http://schemas.microsoft.com/office/drawing/2014/main" id="{6AD9D3DB-31BA-4846-AD3D-A142037D2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05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306163</xdr:rowOff>
    </xdr:to>
    <xdr:pic>
      <xdr:nvPicPr>
        <xdr:cNvPr id="147" name="圖片 3">
          <a:extLst>
            <a:ext uri="{FF2B5EF4-FFF2-40B4-BE49-F238E27FC236}">
              <a16:creationId xmlns:a16="http://schemas.microsoft.com/office/drawing/2014/main" id="{B69CE0C6-A93E-4A71-9D32-651964592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306163</xdr:rowOff>
    </xdr:to>
    <xdr:pic>
      <xdr:nvPicPr>
        <xdr:cNvPr id="148" name="圖片 3">
          <a:extLst>
            <a:ext uri="{FF2B5EF4-FFF2-40B4-BE49-F238E27FC236}">
              <a16:creationId xmlns:a16="http://schemas.microsoft.com/office/drawing/2014/main" id="{AF2436B3-CC99-4CD6-B0EC-08F3B0459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198120</xdr:rowOff>
    </xdr:from>
    <xdr:to>
      <xdr:col>7</xdr:col>
      <xdr:colOff>0</xdr:colOff>
      <xdr:row>48</xdr:row>
      <xdr:rowOff>73568</xdr:rowOff>
    </xdr:to>
    <xdr:pic>
      <xdr:nvPicPr>
        <xdr:cNvPr id="149" name="圖片 3">
          <a:extLst>
            <a:ext uri="{FF2B5EF4-FFF2-40B4-BE49-F238E27FC236}">
              <a16:creationId xmlns:a16="http://schemas.microsoft.com/office/drawing/2014/main" id="{459E6535-4057-4A69-B969-1E3ABDFF4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1020"/>
          <a:ext cx="0" cy="323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73568</xdr:rowOff>
    </xdr:to>
    <xdr:pic>
      <xdr:nvPicPr>
        <xdr:cNvPr id="150" name="圖片 3">
          <a:extLst>
            <a:ext uri="{FF2B5EF4-FFF2-40B4-BE49-F238E27FC236}">
              <a16:creationId xmlns:a16="http://schemas.microsoft.com/office/drawing/2014/main" id="{717678EC-579C-43A6-B396-A36CD32E5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323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5715</xdr:rowOff>
    </xdr:to>
    <xdr:pic>
      <xdr:nvPicPr>
        <xdr:cNvPr id="151" name="圖片 3">
          <a:extLst>
            <a:ext uri="{FF2B5EF4-FFF2-40B4-BE49-F238E27FC236}">
              <a16:creationId xmlns:a16="http://schemas.microsoft.com/office/drawing/2014/main" id="{C82CD737-E6E8-4D5D-A808-D0CA4D1D5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73568</xdr:rowOff>
    </xdr:to>
    <xdr:pic>
      <xdr:nvPicPr>
        <xdr:cNvPr id="152" name="圖片 3">
          <a:extLst>
            <a:ext uri="{FF2B5EF4-FFF2-40B4-BE49-F238E27FC236}">
              <a16:creationId xmlns:a16="http://schemas.microsoft.com/office/drawing/2014/main" id="{B73C6FB6-E438-4EBE-8A60-72644F8F9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323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419100</xdr:rowOff>
    </xdr:from>
    <xdr:to>
      <xdr:col>12</xdr:col>
      <xdr:colOff>0</xdr:colOff>
      <xdr:row>49</xdr:row>
      <xdr:rowOff>114570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id="{4746C3A9-BBFF-449E-BA9B-70DA9D325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92500" y="19812000"/>
          <a:ext cx="0" cy="476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419100</xdr:rowOff>
    </xdr:from>
    <xdr:to>
      <xdr:col>12</xdr:col>
      <xdr:colOff>0</xdr:colOff>
      <xdr:row>49</xdr:row>
      <xdr:rowOff>114570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ACC8912D-5DEE-4BC1-B6E5-13F9A530B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92500" y="19812000"/>
          <a:ext cx="0" cy="476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47</xdr:row>
      <xdr:rowOff>419100</xdr:rowOff>
    </xdr:from>
    <xdr:to>
      <xdr:col>3</xdr:col>
      <xdr:colOff>662940</xdr:colOff>
      <xdr:row>48</xdr:row>
      <xdr:rowOff>264249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id="{25E2143C-AC60-432A-8264-5BA0370B8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34815" y="19812000"/>
          <a:ext cx="0" cy="292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198120</xdr:rowOff>
    </xdr:from>
    <xdr:to>
      <xdr:col>12</xdr:col>
      <xdr:colOff>0</xdr:colOff>
      <xdr:row>48</xdr:row>
      <xdr:rowOff>87084</xdr:rowOff>
    </xdr:to>
    <xdr:pic>
      <xdr:nvPicPr>
        <xdr:cNvPr id="156" name="圖片 3">
          <a:extLst>
            <a:ext uri="{FF2B5EF4-FFF2-40B4-BE49-F238E27FC236}">
              <a16:creationId xmlns:a16="http://schemas.microsoft.com/office/drawing/2014/main" id="{CB4AD273-B615-4B2D-91A8-731E13E2E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1020"/>
          <a:ext cx="0" cy="336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419100</xdr:rowOff>
    </xdr:from>
    <xdr:to>
      <xdr:col>12</xdr:col>
      <xdr:colOff>0</xdr:colOff>
      <xdr:row>48</xdr:row>
      <xdr:rowOff>214719</xdr:rowOff>
    </xdr:to>
    <xdr:pic>
      <xdr:nvPicPr>
        <xdr:cNvPr id="157" name="Picture 1">
          <a:extLst>
            <a:ext uri="{FF2B5EF4-FFF2-40B4-BE49-F238E27FC236}">
              <a16:creationId xmlns:a16="http://schemas.microsoft.com/office/drawing/2014/main" id="{59FAA391-3FFF-49CE-8903-8A5A434FF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92500" y="19812000"/>
          <a:ext cx="0" cy="243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53067</xdr:rowOff>
    </xdr:to>
    <xdr:pic>
      <xdr:nvPicPr>
        <xdr:cNvPr id="158" name="圖片 3">
          <a:extLst>
            <a:ext uri="{FF2B5EF4-FFF2-40B4-BE49-F238E27FC236}">
              <a16:creationId xmlns:a16="http://schemas.microsoft.com/office/drawing/2014/main" id="{A35CCD6B-207B-4E46-AF36-21CD7E846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300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98240</xdr:rowOff>
    </xdr:to>
    <xdr:pic>
      <xdr:nvPicPr>
        <xdr:cNvPr id="159" name="圖片 3">
          <a:extLst>
            <a:ext uri="{FF2B5EF4-FFF2-40B4-BE49-F238E27FC236}">
              <a16:creationId xmlns:a16="http://schemas.microsoft.com/office/drawing/2014/main" id="{77A92ABC-7713-48FC-87B5-C866C4C0B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345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198120</xdr:rowOff>
    </xdr:from>
    <xdr:to>
      <xdr:col>12</xdr:col>
      <xdr:colOff>0</xdr:colOff>
      <xdr:row>48</xdr:row>
      <xdr:rowOff>53068</xdr:rowOff>
    </xdr:to>
    <xdr:pic>
      <xdr:nvPicPr>
        <xdr:cNvPr id="160" name="圖片 3">
          <a:extLst>
            <a:ext uri="{FF2B5EF4-FFF2-40B4-BE49-F238E27FC236}">
              <a16:creationId xmlns:a16="http://schemas.microsoft.com/office/drawing/2014/main" id="{D741695B-C7ED-4CB2-BF5E-4F9BC172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1020"/>
          <a:ext cx="0" cy="3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81641</xdr:rowOff>
    </xdr:to>
    <xdr:pic>
      <xdr:nvPicPr>
        <xdr:cNvPr id="161" name="圖片 3">
          <a:extLst>
            <a:ext uri="{FF2B5EF4-FFF2-40B4-BE49-F238E27FC236}">
              <a16:creationId xmlns:a16="http://schemas.microsoft.com/office/drawing/2014/main" id="{DA5788C0-BC72-4B79-AD94-FB97B9F42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329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81641</xdr:rowOff>
    </xdr:to>
    <xdr:pic>
      <xdr:nvPicPr>
        <xdr:cNvPr id="162" name="圖片 3">
          <a:extLst>
            <a:ext uri="{FF2B5EF4-FFF2-40B4-BE49-F238E27FC236}">
              <a16:creationId xmlns:a16="http://schemas.microsoft.com/office/drawing/2014/main" id="{F60B03E2-E0E6-4D6B-A3AC-D596E5EDF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329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0</xdr:colOff>
      <xdr:row>47</xdr:row>
      <xdr:rowOff>198120</xdr:rowOff>
    </xdr:from>
    <xdr:ext cx="0" cy="310515"/>
    <xdr:pic>
      <xdr:nvPicPr>
        <xdr:cNvPr id="163" name="圖片 3">
          <a:extLst>
            <a:ext uri="{FF2B5EF4-FFF2-40B4-BE49-F238E27FC236}">
              <a16:creationId xmlns:a16="http://schemas.microsoft.com/office/drawing/2014/main" id="{5FEE25CD-E59D-46F2-8489-005692C54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102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310516</xdr:rowOff>
    </xdr:to>
    <xdr:pic>
      <xdr:nvPicPr>
        <xdr:cNvPr id="164" name="圖片 3">
          <a:extLst>
            <a:ext uri="{FF2B5EF4-FFF2-40B4-BE49-F238E27FC236}">
              <a16:creationId xmlns:a16="http://schemas.microsoft.com/office/drawing/2014/main" id="{EF374EA2-ACB3-4415-BEEA-378A69B4A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310515</xdr:rowOff>
    </xdr:to>
    <xdr:pic>
      <xdr:nvPicPr>
        <xdr:cNvPr id="165" name="圖片 3">
          <a:extLst>
            <a:ext uri="{FF2B5EF4-FFF2-40B4-BE49-F238E27FC236}">
              <a16:creationId xmlns:a16="http://schemas.microsoft.com/office/drawing/2014/main" id="{18C91029-E5E9-436F-9B63-4D4B67591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312422</xdr:rowOff>
    </xdr:to>
    <xdr:pic>
      <xdr:nvPicPr>
        <xdr:cNvPr id="166" name="圖片 3">
          <a:extLst>
            <a:ext uri="{FF2B5EF4-FFF2-40B4-BE49-F238E27FC236}">
              <a16:creationId xmlns:a16="http://schemas.microsoft.com/office/drawing/2014/main" id="{16853AD2-1709-4FB5-BF1D-291370E51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312694</xdr:rowOff>
    </xdr:to>
    <xdr:pic>
      <xdr:nvPicPr>
        <xdr:cNvPr id="167" name="圖片 3">
          <a:extLst>
            <a:ext uri="{FF2B5EF4-FFF2-40B4-BE49-F238E27FC236}">
              <a16:creationId xmlns:a16="http://schemas.microsoft.com/office/drawing/2014/main" id="{1D6E87E9-7627-4278-8F74-D8E18D9FA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312694</xdr:rowOff>
    </xdr:to>
    <xdr:pic>
      <xdr:nvPicPr>
        <xdr:cNvPr id="168" name="圖片 3">
          <a:extLst>
            <a:ext uri="{FF2B5EF4-FFF2-40B4-BE49-F238E27FC236}">
              <a16:creationId xmlns:a16="http://schemas.microsoft.com/office/drawing/2014/main" id="{110738DF-3119-4C8E-A6D1-07BAF417C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198120</xdr:rowOff>
    </xdr:from>
    <xdr:to>
      <xdr:col>7</xdr:col>
      <xdr:colOff>0</xdr:colOff>
      <xdr:row>48</xdr:row>
      <xdr:rowOff>87084</xdr:rowOff>
    </xdr:to>
    <xdr:pic>
      <xdr:nvPicPr>
        <xdr:cNvPr id="169" name="圖片 3">
          <a:extLst>
            <a:ext uri="{FF2B5EF4-FFF2-40B4-BE49-F238E27FC236}">
              <a16:creationId xmlns:a16="http://schemas.microsoft.com/office/drawing/2014/main" id="{487280A0-1DDC-46C0-A7A6-06A5776B3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1020"/>
          <a:ext cx="0" cy="336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87084</xdr:rowOff>
    </xdr:to>
    <xdr:pic>
      <xdr:nvPicPr>
        <xdr:cNvPr id="170" name="圖片 3">
          <a:extLst>
            <a:ext uri="{FF2B5EF4-FFF2-40B4-BE49-F238E27FC236}">
              <a16:creationId xmlns:a16="http://schemas.microsoft.com/office/drawing/2014/main" id="{650B9783-5899-41A9-AE2E-7C44D33A3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336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34290</xdr:rowOff>
    </xdr:to>
    <xdr:pic>
      <xdr:nvPicPr>
        <xdr:cNvPr id="171" name="圖片 3">
          <a:extLst>
            <a:ext uri="{FF2B5EF4-FFF2-40B4-BE49-F238E27FC236}">
              <a16:creationId xmlns:a16="http://schemas.microsoft.com/office/drawing/2014/main" id="{C945F77E-C519-4F8A-9603-14E4FEAE4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87084</xdr:rowOff>
    </xdr:to>
    <xdr:pic>
      <xdr:nvPicPr>
        <xdr:cNvPr id="172" name="圖片 3">
          <a:extLst>
            <a:ext uri="{FF2B5EF4-FFF2-40B4-BE49-F238E27FC236}">
              <a16:creationId xmlns:a16="http://schemas.microsoft.com/office/drawing/2014/main" id="{AE46AF30-FAE3-4AAB-B3C2-A11C7AF0D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336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419100</xdr:rowOff>
    </xdr:from>
    <xdr:to>
      <xdr:col>12</xdr:col>
      <xdr:colOff>0</xdr:colOff>
      <xdr:row>49</xdr:row>
      <xdr:rowOff>141240</xdr:rowOff>
    </xdr:to>
    <xdr:pic>
      <xdr:nvPicPr>
        <xdr:cNvPr id="173" name="Picture 1">
          <a:extLst>
            <a:ext uri="{FF2B5EF4-FFF2-40B4-BE49-F238E27FC236}">
              <a16:creationId xmlns:a16="http://schemas.microsoft.com/office/drawing/2014/main" id="{2698BDDD-F14D-465E-BC45-39F285262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92500" y="19812000"/>
          <a:ext cx="0" cy="503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419100</xdr:rowOff>
    </xdr:from>
    <xdr:to>
      <xdr:col>12</xdr:col>
      <xdr:colOff>0</xdr:colOff>
      <xdr:row>49</xdr:row>
      <xdr:rowOff>141240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46A3F5CE-C551-4DE9-AE47-1789CE0E9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92500" y="19812000"/>
          <a:ext cx="0" cy="503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47</xdr:row>
      <xdr:rowOff>419100</xdr:rowOff>
    </xdr:from>
    <xdr:to>
      <xdr:col>3</xdr:col>
      <xdr:colOff>662940</xdr:colOff>
      <xdr:row>48</xdr:row>
      <xdr:rowOff>214719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id="{E06109C4-7D63-4FDF-A0A7-628863ECC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34815" y="19812000"/>
          <a:ext cx="0" cy="243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53067</xdr:rowOff>
    </xdr:to>
    <xdr:pic>
      <xdr:nvPicPr>
        <xdr:cNvPr id="176" name="圖片 3">
          <a:extLst>
            <a:ext uri="{FF2B5EF4-FFF2-40B4-BE49-F238E27FC236}">
              <a16:creationId xmlns:a16="http://schemas.microsoft.com/office/drawing/2014/main" id="{0583B6C8-67AD-4CC8-9020-CD794E7A6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2925"/>
          <a:ext cx="0" cy="300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98240</xdr:rowOff>
    </xdr:to>
    <xdr:pic>
      <xdr:nvPicPr>
        <xdr:cNvPr id="177" name="圖片 3">
          <a:extLst>
            <a:ext uri="{FF2B5EF4-FFF2-40B4-BE49-F238E27FC236}">
              <a16:creationId xmlns:a16="http://schemas.microsoft.com/office/drawing/2014/main" id="{376B0E1A-F0AD-472E-8BA2-0F512DF26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2925"/>
          <a:ext cx="0" cy="345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98240</xdr:rowOff>
    </xdr:to>
    <xdr:pic>
      <xdr:nvPicPr>
        <xdr:cNvPr id="178" name="圖片 3">
          <a:extLst>
            <a:ext uri="{FF2B5EF4-FFF2-40B4-BE49-F238E27FC236}">
              <a16:creationId xmlns:a16="http://schemas.microsoft.com/office/drawing/2014/main" id="{7629AB81-5995-4653-B9A4-2A5DCA1B5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345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53067</xdr:rowOff>
    </xdr:to>
    <xdr:pic>
      <xdr:nvPicPr>
        <xdr:cNvPr id="179" name="圖片 3">
          <a:extLst>
            <a:ext uri="{FF2B5EF4-FFF2-40B4-BE49-F238E27FC236}">
              <a16:creationId xmlns:a16="http://schemas.microsoft.com/office/drawing/2014/main" id="{4A51C528-F3B2-4F7C-A369-AE5AB0316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300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198120</xdr:rowOff>
    </xdr:from>
    <xdr:to>
      <xdr:col>7</xdr:col>
      <xdr:colOff>0</xdr:colOff>
      <xdr:row>48</xdr:row>
      <xdr:rowOff>53068</xdr:rowOff>
    </xdr:to>
    <xdr:pic>
      <xdr:nvPicPr>
        <xdr:cNvPr id="180" name="圖片 3">
          <a:extLst>
            <a:ext uri="{FF2B5EF4-FFF2-40B4-BE49-F238E27FC236}">
              <a16:creationId xmlns:a16="http://schemas.microsoft.com/office/drawing/2014/main" id="{841E4C46-861A-458A-BEF6-110760A4B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1020"/>
          <a:ext cx="0" cy="3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53068</xdr:rowOff>
    </xdr:to>
    <xdr:pic>
      <xdr:nvPicPr>
        <xdr:cNvPr id="181" name="圖片 3">
          <a:extLst>
            <a:ext uri="{FF2B5EF4-FFF2-40B4-BE49-F238E27FC236}">
              <a16:creationId xmlns:a16="http://schemas.microsoft.com/office/drawing/2014/main" id="{6E63274E-DB6A-4AA8-90CD-7534CAEA8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3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47</xdr:row>
      <xdr:rowOff>439783</xdr:rowOff>
    </xdr:to>
    <xdr:pic>
      <xdr:nvPicPr>
        <xdr:cNvPr id="182" name="圖片 3">
          <a:extLst>
            <a:ext uri="{FF2B5EF4-FFF2-40B4-BE49-F238E27FC236}">
              <a16:creationId xmlns:a16="http://schemas.microsoft.com/office/drawing/2014/main" id="{72F78059-CF36-4C76-8772-4B07276EE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2416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198120</xdr:rowOff>
    </xdr:from>
    <xdr:to>
      <xdr:col>12</xdr:col>
      <xdr:colOff>0</xdr:colOff>
      <xdr:row>48</xdr:row>
      <xdr:rowOff>53068</xdr:rowOff>
    </xdr:to>
    <xdr:pic>
      <xdr:nvPicPr>
        <xdr:cNvPr id="183" name="圖片 3">
          <a:extLst>
            <a:ext uri="{FF2B5EF4-FFF2-40B4-BE49-F238E27FC236}">
              <a16:creationId xmlns:a16="http://schemas.microsoft.com/office/drawing/2014/main" id="{808CC290-6290-42ED-B238-E28B11424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1020"/>
          <a:ext cx="0" cy="3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53067</xdr:rowOff>
    </xdr:to>
    <xdr:pic>
      <xdr:nvPicPr>
        <xdr:cNvPr id="184" name="圖片 3">
          <a:extLst>
            <a:ext uri="{FF2B5EF4-FFF2-40B4-BE49-F238E27FC236}">
              <a16:creationId xmlns:a16="http://schemas.microsoft.com/office/drawing/2014/main" id="{4ACFF450-7953-402F-9980-2F64627EC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300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98240</xdr:rowOff>
    </xdr:to>
    <xdr:pic>
      <xdr:nvPicPr>
        <xdr:cNvPr id="185" name="圖片 3">
          <a:extLst>
            <a:ext uri="{FF2B5EF4-FFF2-40B4-BE49-F238E27FC236}">
              <a16:creationId xmlns:a16="http://schemas.microsoft.com/office/drawing/2014/main" id="{15344DE8-D646-4AF3-836F-913AD0E56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345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198120</xdr:rowOff>
    </xdr:from>
    <xdr:to>
      <xdr:col>12</xdr:col>
      <xdr:colOff>0</xdr:colOff>
      <xdr:row>48</xdr:row>
      <xdr:rowOff>53068</xdr:rowOff>
    </xdr:to>
    <xdr:pic>
      <xdr:nvPicPr>
        <xdr:cNvPr id="186" name="圖片 3">
          <a:extLst>
            <a:ext uri="{FF2B5EF4-FFF2-40B4-BE49-F238E27FC236}">
              <a16:creationId xmlns:a16="http://schemas.microsoft.com/office/drawing/2014/main" id="{2C94BA0F-B36F-4985-9E15-BC9DACB7E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1020"/>
          <a:ext cx="0" cy="302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81641</xdr:rowOff>
    </xdr:to>
    <xdr:pic>
      <xdr:nvPicPr>
        <xdr:cNvPr id="187" name="圖片 3">
          <a:extLst>
            <a:ext uri="{FF2B5EF4-FFF2-40B4-BE49-F238E27FC236}">
              <a16:creationId xmlns:a16="http://schemas.microsoft.com/office/drawing/2014/main" id="{617F4D56-F678-41A1-96B5-661CCE7E5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2925"/>
          <a:ext cx="0" cy="329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81641</xdr:rowOff>
    </xdr:to>
    <xdr:pic>
      <xdr:nvPicPr>
        <xdr:cNvPr id="188" name="圖片 3">
          <a:extLst>
            <a:ext uri="{FF2B5EF4-FFF2-40B4-BE49-F238E27FC236}">
              <a16:creationId xmlns:a16="http://schemas.microsoft.com/office/drawing/2014/main" id="{0EDAF949-B378-425D-B76E-CBD2F65C2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329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28575</xdr:rowOff>
    </xdr:to>
    <xdr:pic>
      <xdr:nvPicPr>
        <xdr:cNvPr id="189" name="圖片 3">
          <a:extLst>
            <a:ext uri="{FF2B5EF4-FFF2-40B4-BE49-F238E27FC236}">
              <a16:creationId xmlns:a16="http://schemas.microsoft.com/office/drawing/2014/main" id="{48AD5292-CE76-4479-8D51-32E091743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81641</xdr:rowOff>
    </xdr:to>
    <xdr:pic>
      <xdr:nvPicPr>
        <xdr:cNvPr id="190" name="圖片 3">
          <a:extLst>
            <a:ext uri="{FF2B5EF4-FFF2-40B4-BE49-F238E27FC236}">
              <a16:creationId xmlns:a16="http://schemas.microsoft.com/office/drawing/2014/main" id="{180884C6-17BC-419F-A511-11C07198C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329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81641</xdr:rowOff>
    </xdr:to>
    <xdr:pic>
      <xdr:nvPicPr>
        <xdr:cNvPr id="191" name="圖片 3">
          <a:extLst>
            <a:ext uri="{FF2B5EF4-FFF2-40B4-BE49-F238E27FC236}">
              <a16:creationId xmlns:a16="http://schemas.microsoft.com/office/drawing/2014/main" id="{E47AD259-4B84-4ACA-95B2-3D6B8AED2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329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81641</xdr:rowOff>
    </xdr:to>
    <xdr:pic>
      <xdr:nvPicPr>
        <xdr:cNvPr id="192" name="圖片 3">
          <a:extLst>
            <a:ext uri="{FF2B5EF4-FFF2-40B4-BE49-F238E27FC236}">
              <a16:creationId xmlns:a16="http://schemas.microsoft.com/office/drawing/2014/main" id="{9471C2C2-A743-434C-9896-04F9F5269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2925"/>
          <a:ext cx="0" cy="329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81641</xdr:rowOff>
    </xdr:to>
    <xdr:pic>
      <xdr:nvPicPr>
        <xdr:cNvPr id="193" name="圖片 3">
          <a:extLst>
            <a:ext uri="{FF2B5EF4-FFF2-40B4-BE49-F238E27FC236}">
              <a16:creationId xmlns:a16="http://schemas.microsoft.com/office/drawing/2014/main" id="{23BFAE38-5DA1-42D0-A5B5-ED512CF1A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329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28575</xdr:rowOff>
    </xdr:to>
    <xdr:pic>
      <xdr:nvPicPr>
        <xdr:cNvPr id="194" name="圖片 3">
          <a:extLst>
            <a:ext uri="{FF2B5EF4-FFF2-40B4-BE49-F238E27FC236}">
              <a16:creationId xmlns:a16="http://schemas.microsoft.com/office/drawing/2014/main" id="{54E3236E-1622-4DD8-9A1B-215AF7E7B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81641</xdr:rowOff>
    </xdr:to>
    <xdr:pic>
      <xdr:nvPicPr>
        <xdr:cNvPr id="195" name="圖片 3">
          <a:extLst>
            <a:ext uri="{FF2B5EF4-FFF2-40B4-BE49-F238E27FC236}">
              <a16:creationId xmlns:a16="http://schemas.microsoft.com/office/drawing/2014/main" id="{921B6730-9E46-46B8-917E-5A03EA6A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329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81641</xdr:rowOff>
    </xdr:to>
    <xdr:pic>
      <xdr:nvPicPr>
        <xdr:cNvPr id="196" name="圖片 3">
          <a:extLst>
            <a:ext uri="{FF2B5EF4-FFF2-40B4-BE49-F238E27FC236}">
              <a16:creationId xmlns:a16="http://schemas.microsoft.com/office/drawing/2014/main" id="{9B1C9A03-B5DF-46AB-84A2-05D0E5935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329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47</xdr:row>
      <xdr:rowOff>198120</xdr:rowOff>
    </xdr:from>
    <xdr:ext cx="0" cy="310515"/>
    <xdr:pic>
      <xdr:nvPicPr>
        <xdr:cNvPr id="197" name="圖片 3">
          <a:extLst>
            <a:ext uri="{FF2B5EF4-FFF2-40B4-BE49-F238E27FC236}">
              <a16:creationId xmlns:a16="http://schemas.microsoft.com/office/drawing/2014/main" id="{069E6F7E-DC02-409B-90E1-6EE633DE0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102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47</xdr:row>
      <xdr:rowOff>404134</xdr:rowOff>
    </xdr:to>
    <xdr:pic>
      <xdr:nvPicPr>
        <xdr:cNvPr id="198" name="圖片 3">
          <a:extLst>
            <a:ext uri="{FF2B5EF4-FFF2-40B4-BE49-F238E27FC236}">
              <a16:creationId xmlns:a16="http://schemas.microsoft.com/office/drawing/2014/main" id="{C8DB618A-026F-446D-882F-D9341FDB4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204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1633</xdr:rowOff>
    </xdr:to>
    <xdr:pic>
      <xdr:nvPicPr>
        <xdr:cNvPr id="199" name="圖片 3">
          <a:extLst>
            <a:ext uri="{FF2B5EF4-FFF2-40B4-BE49-F238E27FC236}">
              <a16:creationId xmlns:a16="http://schemas.microsoft.com/office/drawing/2014/main" id="{93D6BCCD-BE71-4E54-884C-428B283DD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249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198120</xdr:rowOff>
    </xdr:from>
    <xdr:to>
      <xdr:col>12</xdr:col>
      <xdr:colOff>0</xdr:colOff>
      <xdr:row>47</xdr:row>
      <xdr:rowOff>404135</xdr:rowOff>
    </xdr:to>
    <xdr:pic>
      <xdr:nvPicPr>
        <xdr:cNvPr id="200" name="圖片 3">
          <a:extLst>
            <a:ext uri="{FF2B5EF4-FFF2-40B4-BE49-F238E27FC236}">
              <a16:creationId xmlns:a16="http://schemas.microsoft.com/office/drawing/2014/main" id="{0DF5F2BE-1F40-4BDD-84E1-6320F3CDD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1020"/>
          <a:ext cx="0" cy="206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47</xdr:row>
      <xdr:rowOff>428627</xdr:rowOff>
    </xdr:to>
    <xdr:pic>
      <xdr:nvPicPr>
        <xdr:cNvPr id="201" name="圖片 3">
          <a:extLst>
            <a:ext uri="{FF2B5EF4-FFF2-40B4-BE49-F238E27FC236}">
              <a16:creationId xmlns:a16="http://schemas.microsoft.com/office/drawing/2014/main" id="{1DA80690-6782-43FA-B380-03473F954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22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53069</xdr:rowOff>
    </xdr:to>
    <xdr:pic>
      <xdr:nvPicPr>
        <xdr:cNvPr id="202" name="圖片 3">
          <a:extLst>
            <a:ext uri="{FF2B5EF4-FFF2-40B4-BE49-F238E27FC236}">
              <a16:creationId xmlns:a16="http://schemas.microsoft.com/office/drawing/2014/main" id="{6DCD63CD-A681-4379-8DDC-7CD62D579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300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98242</xdr:rowOff>
    </xdr:to>
    <xdr:pic>
      <xdr:nvPicPr>
        <xdr:cNvPr id="203" name="圖片 3">
          <a:extLst>
            <a:ext uri="{FF2B5EF4-FFF2-40B4-BE49-F238E27FC236}">
              <a16:creationId xmlns:a16="http://schemas.microsoft.com/office/drawing/2014/main" id="{7D8D477F-4E9E-4E42-AD9F-5628541B9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3458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198120</xdr:rowOff>
    </xdr:from>
    <xdr:to>
      <xdr:col>12</xdr:col>
      <xdr:colOff>0</xdr:colOff>
      <xdr:row>48</xdr:row>
      <xdr:rowOff>53070</xdr:rowOff>
    </xdr:to>
    <xdr:pic>
      <xdr:nvPicPr>
        <xdr:cNvPr id="204" name="圖片 3">
          <a:extLst>
            <a:ext uri="{FF2B5EF4-FFF2-40B4-BE49-F238E27FC236}">
              <a16:creationId xmlns:a16="http://schemas.microsoft.com/office/drawing/2014/main" id="{7ABC0CBE-34E5-43D4-954A-F93D569A8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1020"/>
          <a:ext cx="0" cy="30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81643</xdr:rowOff>
    </xdr:to>
    <xdr:pic>
      <xdr:nvPicPr>
        <xdr:cNvPr id="205" name="圖片 3">
          <a:extLst>
            <a:ext uri="{FF2B5EF4-FFF2-40B4-BE49-F238E27FC236}">
              <a16:creationId xmlns:a16="http://schemas.microsoft.com/office/drawing/2014/main" id="{EA219C8B-A572-4EF1-8A91-AEDD3238F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329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81643</xdr:rowOff>
    </xdr:to>
    <xdr:pic>
      <xdr:nvPicPr>
        <xdr:cNvPr id="206" name="圖片 3">
          <a:extLst>
            <a:ext uri="{FF2B5EF4-FFF2-40B4-BE49-F238E27FC236}">
              <a16:creationId xmlns:a16="http://schemas.microsoft.com/office/drawing/2014/main" id="{C571CAF6-2565-4816-BE4C-DA00E9346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329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0</xdr:colOff>
      <xdr:row>47</xdr:row>
      <xdr:rowOff>198120</xdr:rowOff>
    </xdr:from>
    <xdr:ext cx="0" cy="310515"/>
    <xdr:pic>
      <xdr:nvPicPr>
        <xdr:cNvPr id="207" name="圖片 3">
          <a:extLst>
            <a:ext uri="{FF2B5EF4-FFF2-40B4-BE49-F238E27FC236}">
              <a16:creationId xmlns:a16="http://schemas.microsoft.com/office/drawing/2014/main" id="{933C1E3D-DBB6-4D05-A0CE-6781350E5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102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311603</xdr:rowOff>
    </xdr:to>
    <xdr:pic>
      <xdr:nvPicPr>
        <xdr:cNvPr id="208" name="Picture 1">
          <a:extLst>
            <a:ext uri="{FF2B5EF4-FFF2-40B4-BE49-F238E27FC236}">
              <a16:creationId xmlns:a16="http://schemas.microsoft.com/office/drawing/2014/main" id="{056FD1CE-1CEF-45E2-9D8A-3C7D685EE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92500" y="19392900"/>
          <a:ext cx="0" cy="311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311603</xdr:rowOff>
    </xdr:to>
    <xdr:pic>
      <xdr:nvPicPr>
        <xdr:cNvPr id="209" name="Picture 1">
          <a:extLst>
            <a:ext uri="{FF2B5EF4-FFF2-40B4-BE49-F238E27FC236}">
              <a16:creationId xmlns:a16="http://schemas.microsoft.com/office/drawing/2014/main" id="{18185B1E-CAE7-4126-BA5E-4A5858A94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92500" y="19392900"/>
          <a:ext cx="0" cy="311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310515</xdr:rowOff>
    </xdr:to>
    <xdr:pic>
      <xdr:nvPicPr>
        <xdr:cNvPr id="210" name="圖片 3">
          <a:extLst>
            <a:ext uri="{FF2B5EF4-FFF2-40B4-BE49-F238E27FC236}">
              <a16:creationId xmlns:a16="http://schemas.microsoft.com/office/drawing/2014/main" id="{65C5D39F-7578-4C7F-B469-52397BED4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312694</xdr:rowOff>
    </xdr:to>
    <xdr:pic>
      <xdr:nvPicPr>
        <xdr:cNvPr id="211" name="圖片 3">
          <a:extLst>
            <a:ext uri="{FF2B5EF4-FFF2-40B4-BE49-F238E27FC236}">
              <a16:creationId xmlns:a16="http://schemas.microsoft.com/office/drawing/2014/main" id="{1A0745C7-DFF2-48A5-8A36-6568C05BD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312694</xdr:rowOff>
    </xdr:to>
    <xdr:pic>
      <xdr:nvPicPr>
        <xdr:cNvPr id="212" name="圖片 3">
          <a:extLst>
            <a:ext uri="{FF2B5EF4-FFF2-40B4-BE49-F238E27FC236}">
              <a16:creationId xmlns:a16="http://schemas.microsoft.com/office/drawing/2014/main" id="{4BB2ECE1-20A8-4F43-939D-2FBEA96C0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310515</xdr:rowOff>
    </xdr:to>
    <xdr:pic>
      <xdr:nvPicPr>
        <xdr:cNvPr id="213" name="圖片 3">
          <a:extLst>
            <a:ext uri="{FF2B5EF4-FFF2-40B4-BE49-F238E27FC236}">
              <a16:creationId xmlns:a16="http://schemas.microsoft.com/office/drawing/2014/main" id="{D8C489E7-3436-410D-B207-B4BA29DC5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312694</xdr:rowOff>
    </xdr:to>
    <xdr:pic>
      <xdr:nvPicPr>
        <xdr:cNvPr id="214" name="圖片 3">
          <a:extLst>
            <a:ext uri="{FF2B5EF4-FFF2-40B4-BE49-F238E27FC236}">
              <a16:creationId xmlns:a16="http://schemas.microsoft.com/office/drawing/2014/main" id="{B31C29C6-8EE4-4724-8033-3B65B308E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312694</xdr:rowOff>
    </xdr:to>
    <xdr:pic>
      <xdr:nvPicPr>
        <xdr:cNvPr id="215" name="圖片 3">
          <a:extLst>
            <a:ext uri="{FF2B5EF4-FFF2-40B4-BE49-F238E27FC236}">
              <a16:creationId xmlns:a16="http://schemas.microsoft.com/office/drawing/2014/main" id="{B95EDC5D-3E2A-4684-B664-59D4CD21A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312694</xdr:rowOff>
    </xdr:to>
    <xdr:pic>
      <xdr:nvPicPr>
        <xdr:cNvPr id="216" name="圖片 3">
          <a:extLst>
            <a:ext uri="{FF2B5EF4-FFF2-40B4-BE49-F238E27FC236}">
              <a16:creationId xmlns:a16="http://schemas.microsoft.com/office/drawing/2014/main" id="{51527835-D214-494D-A1AA-D13E8B040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308884</xdr:rowOff>
    </xdr:to>
    <xdr:pic>
      <xdr:nvPicPr>
        <xdr:cNvPr id="217" name="圖片 3">
          <a:extLst>
            <a:ext uri="{FF2B5EF4-FFF2-40B4-BE49-F238E27FC236}">
              <a16:creationId xmlns:a16="http://schemas.microsoft.com/office/drawing/2014/main" id="{3B9A0485-C16F-45DD-AF0E-BC0B4A88D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08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312694</xdr:rowOff>
    </xdr:to>
    <xdr:pic>
      <xdr:nvPicPr>
        <xdr:cNvPr id="218" name="圖片 3">
          <a:extLst>
            <a:ext uri="{FF2B5EF4-FFF2-40B4-BE49-F238E27FC236}">
              <a16:creationId xmlns:a16="http://schemas.microsoft.com/office/drawing/2014/main" id="{DA51E68C-DD1F-4AA1-A1A5-E0E589BEA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312694</xdr:rowOff>
    </xdr:to>
    <xdr:pic>
      <xdr:nvPicPr>
        <xdr:cNvPr id="219" name="圖片 3">
          <a:extLst>
            <a:ext uri="{FF2B5EF4-FFF2-40B4-BE49-F238E27FC236}">
              <a16:creationId xmlns:a16="http://schemas.microsoft.com/office/drawing/2014/main" id="{0EE3E239-90FE-43AF-B842-134337FD3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106680</xdr:rowOff>
    </xdr:from>
    <xdr:to>
      <xdr:col>12</xdr:col>
      <xdr:colOff>0</xdr:colOff>
      <xdr:row>49</xdr:row>
      <xdr:rowOff>63679</xdr:rowOff>
    </xdr:to>
    <xdr:pic>
      <xdr:nvPicPr>
        <xdr:cNvPr id="220" name="圖片 8">
          <a:extLst>
            <a:ext uri="{FF2B5EF4-FFF2-40B4-BE49-F238E27FC236}">
              <a16:creationId xmlns:a16="http://schemas.microsoft.com/office/drawing/2014/main" id="{57B74BA1-BECB-4CF4-918B-DA83A641A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499580"/>
          <a:ext cx="0" cy="73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106680</xdr:rowOff>
    </xdr:from>
    <xdr:to>
      <xdr:col>12</xdr:col>
      <xdr:colOff>0</xdr:colOff>
      <xdr:row>49</xdr:row>
      <xdr:rowOff>63679</xdr:rowOff>
    </xdr:to>
    <xdr:pic>
      <xdr:nvPicPr>
        <xdr:cNvPr id="221" name="圖片 3">
          <a:extLst>
            <a:ext uri="{FF2B5EF4-FFF2-40B4-BE49-F238E27FC236}">
              <a16:creationId xmlns:a16="http://schemas.microsoft.com/office/drawing/2014/main" id="{F40D52C7-4996-403D-AAC7-E072EEA5D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499580"/>
          <a:ext cx="0" cy="73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0</xdr:colOff>
      <xdr:row>47</xdr:row>
      <xdr:rowOff>310516</xdr:rowOff>
    </xdr:to>
    <xdr:pic>
      <xdr:nvPicPr>
        <xdr:cNvPr id="222" name="圖片 3">
          <a:extLst>
            <a:ext uri="{FF2B5EF4-FFF2-40B4-BE49-F238E27FC236}">
              <a16:creationId xmlns:a16="http://schemas.microsoft.com/office/drawing/2014/main" id="{5705906A-DF28-4CD3-B216-5D5D5BDEF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392900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0</xdr:colOff>
      <xdr:row>47</xdr:row>
      <xdr:rowOff>310515</xdr:rowOff>
    </xdr:to>
    <xdr:pic>
      <xdr:nvPicPr>
        <xdr:cNvPr id="223" name="圖片 3">
          <a:extLst>
            <a:ext uri="{FF2B5EF4-FFF2-40B4-BE49-F238E27FC236}">
              <a16:creationId xmlns:a16="http://schemas.microsoft.com/office/drawing/2014/main" id="{6434315E-E342-4FAA-818B-3DF59E45B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3929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310515</xdr:rowOff>
    </xdr:to>
    <xdr:pic>
      <xdr:nvPicPr>
        <xdr:cNvPr id="224" name="圖片 3">
          <a:extLst>
            <a:ext uri="{FF2B5EF4-FFF2-40B4-BE49-F238E27FC236}">
              <a16:creationId xmlns:a16="http://schemas.microsoft.com/office/drawing/2014/main" id="{AB4B7F4B-B00C-4FAD-A578-374666AE7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310516</xdr:rowOff>
    </xdr:to>
    <xdr:pic>
      <xdr:nvPicPr>
        <xdr:cNvPr id="225" name="圖片 3">
          <a:extLst>
            <a:ext uri="{FF2B5EF4-FFF2-40B4-BE49-F238E27FC236}">
              <a16:creationId xmlns:a16="http://schemas.microsoft.com/office/drawing/2014/main" id="{E41BC2DF-E1FD-417E-BCF8-2BAFCF283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106680</xdr:rowOff>
    </xdr:from>
    <xdr:to>
      <xdr:col>11</xdr:col>
      <xdr:colOff>0</xdr:colOff>
      <xdr:row>48</xdr:row>
      <xdr:rowOff>327384</xdr:rowOff>
    </xdr:to>
    <xdr:pic>
      <xdr:nvPicPr>
        <xdr:cNvPr id="226" name="圖片 3">
          <a:extLst>
            <a:ext uri="{FF2B5EF4-FFF2-40B4-BE49-F238E27FC236}">
              <a16:creationId xmlns:a16="http://schemas.microsoft.com/office/drawing/2014/main" id="{EB66E7A6-3C69-4B03-9F20-A20F8235B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499580"/>
          <a:ext cx="0" cy="668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0</xdr:colOff>
      <xdr:row>47</xdr:row>
      <xdr:rowOff>312422</xdr:rowOff>
    </xdr:to>
    <xdr:pic>
      <xdr:nvPicPr>
        <xdr:cNvPr id="227" name="圖片 3">
          <a:extLst>
            <a:ext uri="{FF2B5EF4-FFF2-40B4-BE49-F238E27FC236}">
              <a16:creationId xmlns:a16="http://schemas.microsoft.com/office/drawing/2014/main" id="{5279A08A-05BC-4614-B503-5CF328804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392900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312422</xdr:rowOff>
    </xdr:to>
    <xdr:pic>
      <xdr:nvPicPr>
        <xdr:cNvPr id="228" name="圖片 3">
          <a:extLst>
            <a:ext uri="{FF2B5EF4-FFF2-40B4-BE49-F238E27FC236}">
              <a16:creationId xmlns:a16="http://schemas.microsoft.com/office/drawing/2014/main" id="{EF17929F-5704-4435-A45A-D9C692A55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312422</xdr:rowOff>
    </xdr:to>
    <xdr:pic>
      <xdr:nvPicPr>
        <xdr:cNvPr id="229" name="圖片 3">
          <a:extLst>
            <a:ext uri="{FF2B5EF4-FFF2-40B4-BE49-F238E27FC236}">
              <a16:creationId xmlns:a16="http://schemas.microsoft.com/office/drawing/2014/main" id="{DA615F6E-BACA-47FB-AC05-32B577492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310516</xdr:rowOff>
    </xdr:to>
    <xdr:pic>
      <xdr:nvPicPr>
        <xdr:cNvPr id="230" name="圖片 3">
          <a:extLst>
            <a:ext uri="{FF2B5EF4-FFF2-40B4-BE49-F238E27FC236}">
              <a16:creationId xmlns:a16="http://schemas.microsoft.com/office/drawing/2014/main" id="{574B2175-9967-4B54-84BB-1F565798E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310515</xdr:rowOff>
    </xdr:to>
    <xdr:pic>
      <xdr:nvPicPr>
        <xdr:cNvPr id="231" name="圖片 3">
          <a:extLst>
            <a:ext uri="{FF2B5EF4-FFF2-40B4-BE49-F238E27FC236}">
              <a16:creationId xmlns:a16="http://schemas.microsoft.com/office/drawing/2014/main" id="{BF3E8DDA-1717-4C5B-B55F-ABB5FF5BD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312422</xdr:rowOff>
    </xdr:to>
    <xdr:pic>
      <xdr:nvPicPr>
        <xdr:cNvPr id="232" name="圖片 3">
          <a:extLst>
            <a:ext uri="{FF2B5EF4-FFF2-40B4-BE49-F238E27FC236}">
              <a16:creationId xmlns:a16="http://schemas.microsoft.com/office/drawing/2014/main" id="{D965FABD-FF3A-46C8-9733-5421170F1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2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0</xdr:colOff>
      <xdr:row>47</xdr:row>
      <xdr:rowOff>312694</xdr:rowOff>
    </xdr:to>
    <xdr:pic>
      <xdr:nvPicPr>
        <xdr:cNvPr id="233" name="圖片 3">
          <a:extLst>
            <a:ext uri="{FF2B5EF4-FFF2-40B4-BE49-F238E27FC236}">
              <a16:creationId xmlns:a16="http://schemas.microsoft.com/office/drawing/2014/main" id="{35A3157A-CEEE-4718-A5E4-0B04E678B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312694</xdr:rowOff>
    </xdr:to>
    <xdr:pic>
      <xdr:nvPicPr>
        <xdr:cNvPr id="234" name="圖片 3">
          <a:extLst>
            <a:ext uri="{FF2B5EF4-FFF2-40B4-BE49-F238E27FC236}">
              <a16:creationId xmlns:a16="http://schemas.microsoft.com/office/drawing/2014/main" id="{3D3D7ED4-5C7A-4D3D-BF4C-098379580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308884</xdr:rowOff>
    </xdr:to>
    <xdr:pic>
      <xdr:nvPicPr>
        <xdr:cNvPr id="235" name="圖片 3">
          <a:extLst>
            <a:ext uri="{FF2B5EF4-FFF2-40B4-BE49-F238E27FC236}">
              <a16:creationId xmlns:a16="http://schemas.microsoft.com/office/drawing/2014/main" id="{4CCC6107-1D18-4A88-8C47-69758D2B8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08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312694</xdr:rowOff>
    </xdr:to>
    <xdr:pic>
      <xdr:nvPicPr>
        <xdr:cNvPr id="236" name="圖片 3">
          <a:extLst>
            <a:ext uri="{FF2B5EF4-FFF2-40B4-BE49-F238E27FC236}">
              <a16:creationId xmlns:a16="http://schemas.microsoft.com/office/drawing/2014/main" id="{E4ED35B8-E786-4CE6-93C9-C9FA13827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312694</xdr:rowOff>
    </xdr:to>
    <xdr:pic>
      <xdr:nvPicPr>
        <xdr:cNvPr id="237" name="圖片 3">
          <a:extLst>
            <a:ext uri="{FF2B5EF4-FFF2-40B4-BE49-F238E27FC236}">
              <a16:creationId xmlns:a16="http://schemas.microsoft.com/office/drawing/2014/main" id="{4557E715-7F28-43FD-8528-5DA429AC0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0</xdr:colOff>
      <xdr:row>47</xdr:row>
      <xdr:rowOff>312694</xdr:rowOff>
    </xdr:to>
    <xdr:pic>
      <xdr:nvPicPr>
        <xdr:cNvPr id="238" name="圖片 3">
          <a:extLst>
            <a:ext uri="{FF2B5EF4-FFF2-40B4-BE49-F238E27FC236}">
              <a16:creationId xmlns:a16="http://schemas.microsoft.com/office/drawing/2014/main" id="{E486B236-DD08-497B-A81E-86BCEB95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312694</xdr:rowOff>
    </xdr:to>
    <xdr:pic>
      <xdr:nvPicPr>
        <xdr:cNvPr id="239" name="圖片 3">
          <a:extLst>
            <a:ext uri="{FF2B5EF4-FFF2-40B4-BE49-F238E27FC236}">
              <a16:creationId xmlns:a16="http://schemas.microsoft.com/office/drawing/2014/main" id="{064FBD0F-7056-4202-A1C0-36CDF46CB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308884</xdr:rowOff>
    </xdr:to>
    <xdr:pic>
      <xdr:nvPicPr>
        <xdr:cNvPr id="240" name="圖片 3">
          <a:extLst>
            <a:ext uri="{FF2B5EF4-FFF2-40B4-BE49-F238E27FC236}">
              <a16:creationId xmlns:a16="http://schemas.microsoft.com/office/drawing/2014/main" id="{DF7F8F92-7D61-4F53-82A9-946801063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08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312694</xdr:rowOff>
    </xdr:to>
    <xdr:pic>
      <xdr:nvPicPr>
        <xdr:cNvPr id="241" name="圖片 3">
          <a:extLst>
            <a:ext uri="{FF2B5EF4-FFF2-40B4-BE49-F238E27FC236}">
              <a16:creationId xmlns:a16="http://schemas.microsoft.com/office/drawing/2014/main" id="{77653876-7583-4B2C-9ECC-F27225C7C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312694</xdr:rowOff>
    </xdr:to>
    <xdr:pic>
      <xdr:nvPicPr>
        <xdr:cNvPr id="242" name="圖片 3">
          <a:extLst>
            <a:ext uri="{FF2B5EF4-FFF2-40B4-BE49-F238E27FC236}">
              <a16:creationId xmlns:a16="http://schemas.microsoft.com/office/drawing/2014/main" id="{DE4D3BF2-40CB-48D3-9127-16F6E91C3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306977</xdr:rowOff>
    </xdr:to>
    <xdr:pic>
      <xdr:nvPicPr>
        <xdr:cNvPr id="243" name="圖片 3">
          <a:extLst>
            <a:ext uri="{FF2B5EF4-FFF2-40B4-BE49-F238E27FC236}">
              <a16:creationId xmlns:a16="http://schemas.microsoft.com/office/drawing/2014/main" id="{47DECBD0-8C3F-4586-AC4D-F79B9FB26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06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312693</xdr:rowOff>
    </xdr:to>
    <xdr:pic>
      <xdr:nvPicPr>
        <xdr:cNvPr id="244" name="圖片 3">
          <a:extLst>
            <a:ext uri="{FF2B5EF4-FFF2-40B4-BE49-F238E27FC236}">
              <a16:creationId xmlns:a16="http://schemas.microsoft.com/office/drawing/2014/main" id="{EF7F3CED-DAA1-48FC-A403-068FD2E4B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2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310515</xdr:rowOff>
    </xdr:to>
    <xdr:pic>
      <xdr:nvPicPr>
        <xdr:cNvPr id="245" name="圖片 3">
          <a:extLst>
            <a:ext uri="{FF2B5EF4-FFF2-40B4-BE49-F238E27FC236}">
              <a16:creationId xmlns:a16="http://schemas.microsoft.com/office/drawing/2014/main" id="{81E8EDCF-2F46-4BB3-9FC0-7E405C857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306979</xdr:rowOff>
    </xdr:to>
    <xdr:pic>
      <xdr:nvPicPr>
        <xdr:cNvPr id="246" name="圖片 3">
          <a:extLst>
            <a:ext uri="{FF2B5EF4-FFF2-40B4-BE49-F238E27FC236}">
              <a16:creationId xmlns:a16="http://schemas.microsoft.com/office/drawing/2014/main" id="{73118F25-7472-4C40-9388-7372C039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06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312694</xdr:rowOff>
    </xdr:to>
    <xdr:pic>
      <xdr:nvPicPr>
        <xdr:cNvPr id="247" name="圖片 3">
          <a:extLst>
            <a:ext uri="{FF2B5EF4-FFF2-40B4-BE49-F238E27FC236}">
              <a16:creationId xmlns:a16="http://schemas.microsoft.com/office/drawing/2014/main" id="{2146597B-2CD0-4207-8C3C-09683B9B2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312694</xdr:rowOff>
    </xdr:to>
    <xdr:pic>
      <xdr:nvPicPr>
        <xdr:cNvPr id="248" name="圖片 3">
          <a:extLst>
            <a:ext uri="{FF2B5EF4-FFF2-40B4-BE49-F238E27FC236}">
              <a16:creationId xmlns:a16="http://schemas.microsoft.com/office/drawing/2014/main" id="{961F2EA6-53A6-43F8-A596-CFFCCC7C3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311334</xdr:rowOff>
    </xdr:to>
    <xdr:pic>
      <xdr:nvPicPr>
        <xdr:cNvPr id="249" name="Picture 1">
          <a:extLst>
            <a:ext uri="{FF2B5EF4-FFF2-40B4-BE49-F238E27FC236}">
              <a16:creationId xmlns:a16="http://schemas.microsoft.com/office/drawing/2014/main" id="{66B64F8B-C329-4658-92DA-E027E6375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92500" y="19392900"/>
          <a:ext cx="0" cy="311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306979</xdr:rowOff>
    </xdr:to>
    <xdr:pic>
      <xdr:nvPicPr>
        <xdr:cNvPr id="250" name="圖片 3">
          <a:extLst>
            <a:ext uri="{FF2B5EF4-FFF2-40B4-BE49-F238E27FC236}">
              <a16:creationId xmlns:a16="http://schemas.microsoft.com/office/drawing/2014/main" id="{06B539F6-4A04-485A-934C-7D139F37F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06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312695</xdr:rowOff>
    </xdr:to>
    <xdr:pic>
      <xdr:nvPicPr>
        <xdr:cNvPr id="251" name="圖片 3">
          <a:extLst>
            <a:ext uri="{FF2B5EF4-FFF2-40B4-BE49-F238E27FC236}">
              <a16:creationId xmlns:a16="http://schemas.microsoft.com/office/drawing/2014/main" id="{C66E0206-BBB2-4FA0-95A5-D987E0484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2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411753</xdr:rowOff>
    </xdr:to>
    <xdr:pic>
      <xdr:nvPicPr>
        <xdr:cNvPr id="252" name="圖片 3">
          <a:extLst>
            <a:ext uri="{FF2B5EF4-FFF2-40B4-BE49-F238E27FC236}">
              <a16:creationId xmlns:a16="http://schemas.microsoft.com/office/drawing/2014/main" id="{EE967D3D-7378-43DC-87FB-2AE4149EE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411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306981</xdr:rowOff>
    </xdr:to>
    <xdr:pic>
      <xdr:nvPicPr>
        <xdr:cNvPr id="253" name="圖片 3">
          <a:extLst>
            <a:ext uri="{FF2B5EF4-FFF2-40B4-BE49-F238E27FC236}">
              <a16:creationId xmlns:a16="http://schemas.microsoft.com/office/drawing/2014/main" id="{D68F17B5-5A02-400E-89BD-3B2282EF8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06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312696</xdr:rowOff>
    </xdr:to>
    <xdr:pic>
      <xdr:nvPicPr>
        <xdr:cNvPr id="254" name="圖片 3">
          <a:extLst>
            <a:ext uri="{FF2B5EF4-FFF2-40B4-BE49-F238E27FC236}">
              <a16:creationId xmlns:a16="http://schemas.microsoft.com/office/drawing/2014/main" id="{2E97ED51-ACF8-4565-A2D4-42F0FCEFA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26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312696</xdr:rowOff>
    </xdr:to>
    <xdr:pic>
      <xdr:nvPicPr>
        <xdr:cNvPr id="255" name="圖片 3">
          <a:extLst>
            <a:ext uri="{FF2B5EF4-FFF2-40B4-BE49-F238E27FC236}">
              <a16:creationId xmlns:a16="http://schemas.microsoft.com/office/drawing/2014/main" id="{89CB9AC9-0C6F-4954-BD80-7B1FEFF2C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26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306978</xdr:rowOff>
    </xdr:to>
    <xdr:pic>
      <xdr:nvPicPr>
        <xdr:cNvPr id="256" name="圖片 3">
          <a:extLst>
            <a:ext uri="{FF2B5EF4-FFF2-40B4-BE49-F238E27FC236}">
              <a16:creationId xmlns:a16="http://schemas.microsoft.com/office/drawing/2014/main" id="{1024794F-95D4-496A-A2AF-E122F8BB4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06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312694</xdr:rowOff>
    </xdr:to>
    <xdr:pic>
      <xdr:nvPicPr>
        <xdr:cNvPr id="257" name="圖片 3">
          <a:extLst>
            <a:ext uri="{FF2B5EF4-FFF2-40B4-BE49-F238E27FC236}">
              <a16:creationId xmlns:a16="http://schemas.microsoft.com/office/drawing/2014/main" id="{59E2D811-076C-4FD8-983A-B9F446E55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2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310516</xdr:rowOff>
    </xdr:to>
    <xdr:pic>
      <xdr:nvPicPr>
        <xdr:cNvPr id="258" name="圖片 3">
          <a:extLst>
            <a:ext uri="{FF2B5EF4-FFF2-40B4-BE49-F238E27FC236}">
              <a16:creationId xmlns:a16="http://schemas.microsoft.com/office/drawing/2014/main" id="{1B46B28C-29C2-49B4-9441-FBFA13DAC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0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306980</xdr:rowOff>
    </xdr:to>
    <xdr:pic>
      <xdr:nvPicPr>
        <xdr:cNvPr id="259" name="圖片 3">
          <a:extLst>
            <a:ext uri="{FF2B5EF4-FFF2-40B4-BE49-F238E27FC236}">
              <a16:creationId xmlns:a16="http://schemas.microsoft.com/office/drawing/2014/main" id="{720A0A62-B9DA-4A95-9ABC-3BDE78E1D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06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312695</xdr:rowOff>
    </xdr:to>
    <xdr:pic>
      <xdr:nvPicPr>
        <xdr:cNvPr id="260" name="圖片 3">
          <a:extLst>
            <a:ext uri="{FF2B5EF4-FFF2-40B4-BE49-F238E27FC236}">
              <a16:creationId xmlns:a16="http://schemas.microsoft.com/office/drawing/2014/main" id="{5CB45C9C-FF7D-43F5-959F-D65D0AC0F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2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312695</xdr:rowOff>
    </xdr:to>
    <xdr:pic>
      <xdr:nvPicPr>
        <xdr:cNvPr id="261" name="圖片 3">
          <a:extLst>
            <a:ext uri="{FF2B5EF4-FFF2-40B4-BE49-F238E27FC236}">
              <a16:creationId xmlns:a16="http://schemas.microsoft.com/office/drawing/2014/main" id="{E649004D-385A-46AC-94FF-7C7AB72AE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2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311605</xdr:rowOff>
    </xdr:to>
    <xdr:pic>
      <xdr:nvPicPr>
        <xdr:cNvPr id="262" name="圖片 3">
          <a:extLst>
            <a:ext uri="{FF2B5EF4-FFF2-40B4-BE49-F238E27FC236}">
              <a16:creationId xmlns:a16="http://schemas.microsoft.com/office/drawing/2014/main" id="{10E1FDC4-678F-4B9F-82F7-B79A7CB23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1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311604</xdr:rowOff>
    </xdr:to>
    <xdr:pic>
      <xdr:nvPicPr>
        <xdr:cNvPr id="263" name="圖片 3">
          <a:extLst>
            <a:ext uri="{FF2B5EF4-FFF2-40B4-BE49-F238E27FC236}">
              <a16:creationId xmlns:a16="http://schemas.microsoft.com/office/drawing/2014/main" id="{6ABF3777-1AD6-48AB-A6E8-69A0A1FD0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1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305891</xdr:rowOff>
    </xdr:to>
    <xdr:pic>
      <xdr:nvPicPr>
        <xdr:cNvPr id="264" name="圖片 3">
          <a:extLst>
            <a:ext uri="{FF2B5EF4-FFF2-40B4-BE49-F238E27FC236}">
              <a16:creationId xmlns:a16="http://schemas.microsoft.com/office/drawing/2014/main" id="{211860A0-4CD9-4014-88FF-6B4819D31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05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306163</xdr:rowOff>
    </xdr:to>
    <xdr:pic>
      <xdr:nvPicPr>
        <xdr:cNvPr id="265" name="圖片 3">
          <a:extLst>
            <a:ext uri="{FF2B5EF4-FFF2-40B4-BE49-F238E27FC236}">
              <a16:creationId xmlns:a16="http://schemas.microsoft.com/office/drawing/2014/main" id="{83B82504-267C-48F9-ABA6-86AAF52DF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306163</xdr:rowOff>
    </xdr:to>
    <xdr:pic>
      <xdr:nvPicPr>
        <xdr:cNvPr id="266" name="圖片 3">
          <a:extLst>
            <a:ext uri="{FF2B5EF4-FFF2-40B4-BE49-F238E27FC236}">
              <a16:creationId xmlns:a16="http://schemas.microsoft.com/office/drawing/2014/main" id="{9FCD9498-CE32-4219-BEBF-686F88410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311605</xdr:rowOff>
    </xdr:to>
    <xdr:pic>
      <xdr:nvPicPr>
        <xdr:cNvPr id="267" name="圖片 3">
          <a:extLst>
            <a:ext uri="{FF2B5EF4-FFF2-40B4-BE49-F238E27FC236}">
              <a16:creationId xmlns:a16="http://schemas.microsoft.com/office/drawing/2014/main" id="{AA2892F9-EF88-477F-8086-DAA14825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1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311604</xdr:rowOff>
    </xdr:to>
    <xdr:pic>
      <xdr:nvPicPr>
        <xdr:cNvPr id="268" name="圖片 3">
          <a:extLst>
            <a:ext uri="{FF2B5EF4-FFF2-40B4-BE49-F238E27FC236}">
              <a16:creationId xmlns:a16="http://schemas.microsoft.com/office/drawing/2014/main" id="{C1A51833-D5A7-4D22-A0E7-61E4D99A9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11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305891</xdr:rowOff>
    </xdr:to>
    <xdr:pic>
      <xdr:nvPicPr>
        <xdr:cNvPr id="269" name="圖片 3">
          <a:extLst>
            <a:ext uri="{FF2B5EF4-FFF2-40B4-BE49-F238E27FC236}">
              <a16:creationId xmlns:a16="http://schemas.microsoft.com/office/drawing/2014/main" id="{B410F961-D490-45C2-9BF4-48BD0B8BA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05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306163</xdr:rowOff>
    </xdr:to>
    <xdr:pic>
      <xdr:nvPicPr>
        <xdr:cNvPr id="270" name="圖片 3">
          <a:extLst>
            <a:ext uri="{FF2B5EF4-FFF2-40B4-BE49-F238E27FC236}">
              <a16:creationId xmlns:a16="http://schemas.microsoft.com/office/drawing/2014/main" id="{2C863D80-284C-4177-BA95-C5C74C49D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47</xdr:row>
      <xdr:rowOff>306163</xdr:rowOff>
    </xdr:to>
    <xdr:pic>
      <xdr:nvPicPr>
        <xdr:cNvPr id="271" name="圖片 3">
          <a:extLst>
            <a:ext uri="{FF2B5EF4-FFF2-40B4-BE49-F238E27FC236}">
              <a16:creationId xmlns:a16="http://schemas.microsoft.com/office/drawing/2014/main" id="{A5459BD6-4FC8-4576-B2B0-37DDF1F6F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306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104775</xdr:rowOff>
    </xdr:from>
    <xdr:to>
      <xdr:col>8</xdr:col>
      <xdr:colOff>0</xdr:colOff>
      <xdr:row>47</xdr:row>
      <xdr:rowOff>291192</xdr:rowOff>
    </xdr:to>
    <xdr:pic>
      <xdr:nvPicPr>
        <xdr:cNvPr id="272" name="圖片 3">
          <a:extLst>
            <a:ext uri="{FF2B5EF4-FFF2-40B4-BE49-F238E27FC236}">
              <a16:creationId xmlns:a16="http://schemas.microsoft.com/office/drawing/2014/main" id="{B607D720-B00B-41F2-8453-3ABD16CB7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8983325"/>
          <a:ext cx="0" cy="4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0</xdr:colOff>
      <xdr:row>47</xdr:row>
      <xdr:rowOff>322488</xdr:rowOff>
    </xdr:to>
    <xdr:pic>
      <xdr:nvPicPr>
        <xdr:cNvPr id="273" name="圖片 3">
          <a:extLst>
            <a:ext uri="{FF2B5EF4-FFF2-40B4-BE49-F238E27FC236}">
              <a16:creationId xmlns:a16="http://schemas.microsoft.com/office/drawing/2014/main" id="{B62A702E-8805-44A4-B95F-9A5156ACE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392900"/>
          <a:ext cx="0" cy="322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421822</xdr:rowOff>
    </xdr:to>
    <xdr:pic>
      <xdr:nvPicPr>
        <xdr:cNvPr id="274" name="圖片 3">
          <a:extLst>
            <a:ext uri="{FF2B5EF4-FFF2-40B4-BE49-F238E27FC236}">
              <a16:creationId xmlns:a16="http://schemas.microsoft.com/office/drawing/2014/main" id="{C22184CA-157A-42DD-9017-2043FFB0D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5837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0</xdr:colOff>
      <xdr:row>47</xdr:row>
      <xdr:rowOff>375827</xdr:rowOff>
    </xdr:to>
    <xdr:pic>
      <xdr:nvPicPr>
        <xdr:cNvPr id="275" name="圖片 3">
          <a:extLst>
            <a:ext uri="{FF2B5EF4-FFF2-40B4-BE49-F238E27FC236}">
              <a16:creationId xmlns:a16="http://schemas.microsoft.com/office/drawing/2014/main" id="{527F2290-07A8-4BB0-B457-6BC2EEA26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392900"/>
          <a:ext cx="0" cy="375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421823</xdr:rowOff>
    </xdr:to>
    <xdr:pic>
      <xdr:nvPicPr>
        <xdr:cNvPr id="276" name="圖片 3">
          <a:extLst>
            <a:ext uri="{FF2B5EF4-FFF2-40B4-BE49-F238E27FC236}">
              <a16:creationId xmlns:a16="http://schemas.microsoft.com/office/drawing/2014/main" id="{17EB4429-6672-4E94-ADD5-AB6BEA831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5837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375827</xdr:rowOff>
    </xdr:to>
    <xdr:pic>
      <xdr:nvPicPr>
        <xdr:cNvPr id="277" name="圖片 3">
          <a:extLst>
            <a:ext uri="{FF2B5EF4-FFF2-40B4-BE49-F238E27FC236}">
              <a16:creationId xmlns:a16="http://schemas.microsoft.com/office/drawing/2014/main" id="{11645CCA-E801-454B-930B-AB356B0C4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75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291192</xdr:rowOff>
    </xdr:to>
    <xdr:pic>
      <xdr:nvPicPr>
        <xdr:cNvPr id="278" name="圖片 3">
          <a:extLst>
            <a:ext uri="{FF2B5EF4-FFF2-40B4-BE49-F238E27FC236}">
              <a16:creationId xmlns:a16="http://schemas.microsoft.com/office/drawing/2014/main" id="{C8E4E598-7C25-4894-8619-35256E6EE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4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322488</xdr:rowOff>
    </xdr:to>
    <xdr:pic>
      <xdr:nvPicPr>
        <xdr:cNvPr id="279" name="圖片 3">
          <a:extLst>
            <a:ext uri="{FF2B5EF4-FFF2-40B4-BE49-F238E27FC236}">
              <a16:creationId xmlns:a16="http://schemas.microsoft.com/office/drawing/2014/main" id="{754CC8A6-9D57-4956-9F4D-570FB89AD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22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106680</xdr:rowOff>
    </xdr:from>
    <xdr:to>
      <xdr:col>11</xdr:col>
      <xdr:colOff>0</xdr:colOff>
      <xdr:row>49</xdr:row>
      <xdr:rowOff>421278</xdr:rowOff>
    </xdr:to>
    <xdr:pic>
      <xdr:nvPicPr>
        <xdr:cNvPr id="280" name="圖片 3">
          <a:extLst>
            <a:ext uri="{FF2B5EF4-FFF2-40B4-BE49-F238E27FC236}">
              <a16:creationId xmlns:a16="http://schemas.microsoft.com/office/drawing/2014/main" id="{CE68DDC9-A95B-4CCE-AD5D-1AF24A0A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499580"/>
          <a:ext cx="0" cy="1095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51</xdr:row>
      <xdr:rowOff>7074</xdr:rowOff>
    </xdr:to>
    <xdr:pic>
      <xdr:nvPicPr>
        <xdr:cNvPr id="281" name="圖片 3">
          <a:extLst>
            <a:ext uri="{FF2B5EF4-FFF2-40B4-BE49-F238E27FC236}">
              <a16:creationId xmlns:a16="http://schemas.microsoft.com/office/drawing/2014/main" id="{61CA379B-0831-4E88-B360-D85D8D91C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20791170"/>
          <a:ext cx="0" cy="466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106680</xdr:rowOff>
    </xdr:from>
    <xdr:to>
      <xdr:col>11</xdr:col>
      <xdr:colOff>0</xdr:colOff>
      <xdr:row>48</xdr:row>
      <xdr:rowOff>70487</xdr:rowOff>
    </xdr:to>
    <xdr:pic>
      <xdr:nvPicPr>
        <xdr:cNvPr id="282" name="圖片 8">
          <a:extLst>
            <a:ext uri="{FF2B5EF4-FFF2-40B4-BE49-F238E27FC236}">
              <a16:creationId xmlns:a16="http://schemas.microsoft.com/office/drawing/2014/main" id="{F65C351D-2E56-4C69-8495-60D0E8079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5230"/>
          <a:ext cx="0" cy="678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106680</xdr:rowOff>
    </xdr:from>
    <xdr:to>
      <xdr:col>11</xdr:col>
      <xdr:colOff>0</xdr:colOff>
      <xdr:row>48</xdr:row>
      <xdr:rowOff>70487</xdr:rowOff>
    </xdr:to>
    <xdr:pic>
      <xdr:nvPicPr>
        <xdr:cNvPr id="283" name="圖片 3">
          <a:extLst>
            <a:ext uri="{FF2B5EF4-FFF2-40B4-BE49-F238E27FC236}">
              <a16:creationId xmlns:a16="http://schemas.microsoft.com/office/drawing/2014/main" id="{6B6CCC08-C4E8-499D-B64A-3878AC3D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5230"/>
          <a:ext cx="0" cy="678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1188720</xdr:colOff>
      <xdr:row>46</xdr:row>
      <xdr:rowOff>106680</xdr:rowOff>
    </xdr:from>
    <xdr:to>
      <xdr:col>7</xdr:col>
      <xdr:colOff>1188720</xdr:colOff>
      <xdr:row>48</xdr:row>
      <xdr:rowOff>70487</xdr:rowOff>
    </xdr:to>
    <xdr:pic>
      <xdr:nvPicPr>
        <xdr:cNvPr id="284" name="圖片 8">
          <a:extLst>
            <a:ext uri="{FF2B5EF4-FFF2-40B4-BE49-F238E27FC236}">
              <a16:creationId xmlns:a16="http://schemas.microsoft.com/office/drawing/2014/main" id="{A4629BC9-4241-4112-8537-22B41F772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66320" y="18985230"/>
          <a:ext cx="0" cy="678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1188720</xdr:colOff>
      <xdr:row>46</xdr:row>
      <xdr:rowOff>106680</xdr:rowOff>
    </xdr:from>
    <xdr:to>
      <xdr:col>7</xdr:col>
      <xdr:colOff>1188720</xdr:colOff>
      <xdr:row>48</xdr:row>
      <xdr:rowOff>70487</xdr:rowOff>
    </xdr:to>
    <xdr:pic>
      <xdr:nvPicPr>
        <xdr:cNvPr id="285" name="圖片 3">
          <a:extLst>
            <a:ext uri="{FF2B5EF4-FFF2-40B4-BE49-F238E27FC236}">
              <a16:creationId xmlns:a16="http://schemas.microsoft.com/office/drawing/2014/main" id="{38663F12-E380-4893-BD89-F07624233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66320" y="18985230"/>
          <a:ext cx="0" cy="678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106680</xdr:rowOff>
    </xdr:from>
    <xdr:to>
      <xdr:col>9</xdr:col>
      <xdr:colOff>0</xdr:colOff>
      <xdr:row>47</xdr:row>
      <xdr:rowOff>272144</xdr:rowOff>
    </xdr:to>
    <xdr:pic>
      <xdr:nvPicPr>
        <xdr:cNvPr id="286" name="圖片 3">
          <a:extLst>
            <a:ext uri="{FF2B5EF4-FFF2-40B4-BE49-F238E27FC236}">
              <a16:creationId xmlns:a16="http://schemas.microsoft.com/office/drawing/2014/main" id="{DCAE69D4-B36B-4E65-AA20-6EDEB03A9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58900" y="18985230"/>
          <a:ext cx="0" cy="4321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0</xdr:colOff>
      <xdr:row>47</xdr:row>
      <xdr:rowOff>324394</xdr:rowOff>
    </xdr:to>
    <xdr:pic>
      <xdr:nvPicPr>
        <xdr:cNvPr id="287" name="圖片 3">
          <a:extLst>
            <a:ext uri="{FF2B5EF4-FFF2-40B4-BE49-F238E27FC236}">
              <a16:creationId xmlns:a16="http://schemas.microsoft.com/office/drawing/2014/main" id="{66D5AF76-CD28-4DDA-AEF7-154F7D090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392900"/>
          <a:ext cx="0" cy="324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106680</xdr:rowOff>
    </xdr:from>
    <xdr:to>
      <xdr:col>11</xdr:col>
      <xdr:colOff>0</xdr:colOff>
      <xdr:row>47</xdr:row>
      <xdr:rowOff>272144</xdr:rowOff>
    </xdr:to>
    <xdr:pic>
      <xdr:nvPicPr>
        <xdr:cNvPr id="288" name="圖片 3">
          <a:extLst>
            <a:ext uri="{FF2B5EF4-FFF2-40B4-BE49-F238E27FC236}">
              <a16:creationId xmlns:a16="http://schemas.microsoft.com/office/drawing/2014/main" id="{B56CD85E-425C-44A8-980D-345DC3187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5230"/>
          <a:ext cx="0" cy="4321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324394</xdr:rowOff>
    </xdr:to>
    <xdr:pic>
      <xdr:nvPicPr>
        <xdr:cNvPr id="289" name="圖片 3">
          <a:extLst>
            <a:ext uri="{FF2B5EF4-FFF2-40B4-BE49-F238E27FC236}">
              <a16:creationId xmlns:a16="http://schemas.microsoft.com/office/drawing/2014/main" id="{DBFA81FD-3CA6-436A-9759-80D2C2E55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24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106680</xdr:rowOff>
    </xdr:from>
    <xdr:to>
      <xdr:col>11</xdr:col>
      <xdr:colOff>0</xdr:colOff>
      <xdr:row>47</xdr:row>
      <xdr:rowOff>190501</xdr:rowOff>
    </xdr:to>
    <xdr:pic>
      <xdr:nvPicPr>
        <xdr:cNvPr id="290" name="圖片 3">
          <a:extLst>
            <a:ext uri="{FF2B5EF4-FFF2-40B4-BE49-F238E27FC236}">
              <a16:creationId xmlns:a16="http://schemas.microsoft.com/office/drawing/2014/main" id="{9F82C84D-1E26-4B58-B818-7EBD039DA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5230"/>
          <a:ext cx="0" cy="350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263434</xdr:rowOff>
    </xdr:to>
    <xdr:pic>
      <xdr:nvPicPr>
        <xdr:cNvPr id="291" name="圖片 3">
          <a:extLst>
            <a:ext uri="{FF2B5EF4-FFF2-40B4-BE49-F238E27FC236}">
              <a16:creationId xmlns:a16="http://schemas.microsoft.com/office/drawing/2014/main" id="{EED8E85A-566B-442B-A097-0DB8FFF1E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26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106680</xdr:rowOff>
    </xdr:from>
    <xdr:to>
      <xdr:col>11</xdr:col>
      <xdr:colOff>0</xdr:colOff>
      <xdr:row>47</xdr:row>
      <xdr:rowOff>330586</xdr:rowOff>
    </xdr:to>
    <xdr:pic>
      <xdr:nvPicPr>
        <xdr:cNvPr id="292" name="圖片 8">
          <a:extLst>
            <a:ext uri="{FF2B5EF4-FFF2-40B4-BE49-F238E27FC236}">
              <a16:creationId xmlns:a16="http://schemas.microsoft.com/office/drawing/2014/main" id="{1E9774AF-52E3-4D78-8462-84D705FFB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5230"/>
          <a:ext cx="0" cy="490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106680</xdr:rowOff>
    </xdr:from>
    <xdr:to>
      <xdr:col>11</xdr:col>
      <xdr:colOff>0</xdr:colOff>
      <xdr:row>47</xdr:row>
      <xdr:rowOff>330586</xdr:rowOff>
    </xdr:to>
    <xdr:pic>
      <xdr:nvPicPr>
        <xdr:cNvPr id="293" name="圖片 3">
          <a:extLst>
            <a:ext uri="{FF2B5EF4-FFF2-40B4-BE49-F238E27FC236}">
              <a16:creationId xmlns:a16="http://schemas.microsoft.com/office/drawing/2014/main" id="{B23437CA-E7BC-40E5-A0E2-41379B71E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5230"/>
          <a:ext cx="0" cy="490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106680</xdr:rowOff>
    </xdr:from>
    <xdr:to>
      <xdr:col>11</xdr:col>
      <xdr:colOff>0</xdr:colOff>
      <xdr:row>47</xdr:row>
      <xdr:rowOff>272144</xdr:rowOff>
    </xdr:to>
    <xdr:pic>
      <xdr:nvPicPr>
        <xdr:cNvPr id="294" name="圖片 3">
          <a:extLst>
            <a:ext uri="{FF2B5EF4-FFF2-40B4-BE49-F238E27FC236}">
              <a16:creationId xmlns:a16="http://schemas.microsoft.com/office/drawing/2014/main" id="{A8DF4EB7-7394-49CF-A94F-4B11DCFCE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5230"/>
          <a:ext cx="0" cy="4321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324394</xdr:rowOff>
    </xdr:to>
    <xdr:pic>
      <xdr:nvPicPr>
        <xdr:cNvPr id="295" name="圖片 3">
          <a:extLst>
            <a:ext uri="{FF2B5EF4-FFF2-40B4-BE49-F238E27FC236}">
              <a16:creationId xmlns:a16="http://schemas.microsoft.com/office/drawing/2014/main" id="{C564007A-FEAB-44E2-89B0-855C80103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24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322488</xdr:rowOff>
    </xdr:to>
    <xdr:pic>
      <xdr:nvPicPr>
        <xdr:cNvPr id="296" name="圖片 3">
          <a:extLst>
            <a:ext uri="{FF2B5EF4-FFF2-40B4-BE49-F238E27FC236}">
              <a16:creationId xmlns:a16="http://schemas.microsoft.com/office/drawing/2014/main" id="{9E6C1F9E-8688-4F24-81B1-0A09EB11F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22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375827</xdr:rowOff>
    </xdr:to>
    <xdr:pic>
      <xdr:nvPicPr>
        <xdr:cNvPr id="297" name="圖片 3">
          <a:extLst>
            <a:ext uri="{FF2B5EF4-FFF2-40B4-BE49-F238E27FC236}">
              <a16:creationId xmlns:a16="http://schemas.microsoft.com/office/drawing/2014/main" id="{20EC65D1-FADD-4039-AF9C-41C2B87D0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75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106680</xdr:rowOff>
    </xdr:from>
    <xdr:to>
      <xdr:col>11</xdr:col>
      <xdr:colOff>0</xdr:colOff>
      <xdr:row>48</xdr:row>
      <xdr:rowOff>70487</xdr:rowOff>
    </xdr:to>
    <xdr:pic>
      <xdr:nvPicPr>
        <xdr:cNvPr id="298" name="圖片 8">
          <a:extLst>
            <a:ext uri="{FF2B5EF4-FFF2-40B4-BE49-F238E27FC236}">
              <a16:creationId xmlns:a16="http://schemas.microsoft.com/office/drawing/2014/main" id="{392ADE8D-342F-49D5-87D3-EB26FEFE9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5230"/>
          <a:ext cx="0" cy="678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106680</xdr:rowOff>
    </xdr:from>
    <xdr:to>
      <xdr:col>11</xdr:col>
      <xdr:colOff>0</xdr:colOff>
      <xdr:row>48</xdr:row>
      <xdr:rowOff>70487</xdr:rowOff>
    </xdr:to>
    <xdr:pic>
      <xdr:nvPicPr>
        <xdr:cNvPr id="299" name="圖片 3">
          <a:extLst>
            <a:ext uri="{FF2B5EF4-FFF2-40B4-BE49-F238E27FC236}">
              <a16:creationId xmlns:a16="http://schemas.microsoft.com/office/drawing/2014/main" id="{7C0AD217-6AEC-4C98-AB60-9596851C4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5230"/>
          <a:ext cx="0" cy="678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324394</xdr:rowOff>
    </xdr:to>
    <xdr:pic>
      <xdr:nvPicPr>
        <xdr:cNvPr id="300" name="圖片 3">
          <a:extLst>
            <a:ext uri="{FF2B5EF4-FFF2-40B4-BE49-F238E27FC236}">
              <a16:creationId xmlns:a16="http://schemas.microsoft.com/office/drawing/2014/main" id="{71818A7D-3C58-4CDC-BC07-C181CCC1F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24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47</xdr:row>
      <xdr:rowOff>326572</xdr:rowOff>
    </xdr:to>
    <xdr:pic>
      <xdr:nvPicPr>
        <xdr:cNvPr id="301" name="圖片 3">
          <a:extLst>
            <a:ext uri="{FF2B5EF4-FFF2-40B4-BE49-F238E27FC236}">
              <a16:creationId xmlns:a16="http://schemas.microsoft.com/office/drawing/2014/main" id="{475D05A4-FB53-45B5-9DDD-38360CCAD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58900" y="18983325"/>
          <a:ext cx="0" cy="488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0</xdr:colOff>
      <xdr:row>47</xdr:row>
      <xdr:rowOff>355146</xdr:rowOff>
    </xdr:to>
    <xdr:pic>
      <xdr:nvPicPr>
        <xdr:cNvPr id="302" name="圖片 3">
          <a:extLst>
            <a:ext uri="{FF2B5EF4-FFF2-40B4-BE49-F238E27FC236}">
              <a16:creationId xmlns:a16="http://schemas.microsoft.com/office/drawing/2014/main" id="{E58C93E3-3AF0-487C-BDCD-086675ED5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392900"/>
          <a:ext cx="0" cy="35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51</xdr:row>
      <xdr:rowOff>97971</xdr:rowOff>
    </xdr:to>
    <xdr:pic>
      <xdr:nvPicPr>
        <xdr:cNvPr id="303" name="圖片 14">
          <a:extLst>
            <a:ext uri="{FF2B5EF4-FFF2-40B4-BE49-F238E27FC236}">
              <a16:creationId xmlns:a16="http://schemas.microsoft.com/office/drawing/2014/main" id="{5E1EBF90-535F-45C5-9DAC-0C7AB68CF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20593050"/>
          <a:ext cx="0" cy="755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11</xdr:col>
      <xdr:colOff>0</xdr:colOff>
      <xdr:row>51</xdr:row>
      <xdr:rowOff>97971</xdr:rowOff>
    </xdr:to>
    <xdr:pic>
      <xdr:nvPicPr>
        <xdr:cNvPr id="304" name="圖片 3">
          <a:extLst>
            <a:ext uri="{FF2B5EF4-FFF2-40B4-BE49-F238E27FC236}">
              <a16:creationId xmlns:a16="http://schemas.microsoft.com/office/drawing/2014/main" id="{F1634134-2492-407D-8929-14135B5AA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20593050"/>
          <a:ext cx="0" cy="755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326572</xdr:rowOff>
    </xdr:to>
    <xdr:pic>
      <xdr:nvPicPr>
        <xdr:cNvPr id="305" name="圖片 3">
          <a:extLst>
            <a:ext uri="{FF2B5EF4-FFF2-40B4-BE49-F238E27FC236}">
              <a16:creationId xmlns:a16="http://schemas.microsoft.com/office/drawing/2014/main" id="{9A440368-6760-45D2-BB08-1A669C3B9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488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355146</xdr:rowOff>
    </xdr:to>
    <xdr:pic>
      <xdr:nvPicPr>
        <xdr:cNvPr id="306" name="圖片 3">
          <a:extLst>
            <a:ext uri="{FF2B5EF4-FFF2-40B4-BE49-F238E27FC236}">
              <a16:creationId xmlns:a16="http://schemas.microsoft.com/office/drawing/2014/main" id="{C25A9950-F540-45C1-A194-EFDC8138A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5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254001</xdr:rowOff>
    </xdr:to>
    <xdr:pic>
      <xdr:nvPicPr>
        <xdr:cNvPr id="307" name="圖片 3">
          <a:extLst>
            <a:ext uri="{FF2B5EF4-FFF2-40B4-BE49-F238E27FC236}">
              <a16:creationId xmlns:a16="http://schemas.microsoft.com/office/drawing/2014/main" id="{FC564C9B-E7D4-4CF9-BEFD-A7773494F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415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297996</xdr:rowOff>
    </xdr:to>
    <xdr:pic>
      <xdr:nvPicPr>
        <xdr:cNvPr id="308" name="圖片 3">
          <a:extLst>
            <a:ext uri="{FF2B5EF4-FFF2-40B4-BE49-F238E27FC236}">
              <a16:creationId xmlns:a16="http://schemas.microsoft.com/office/drawing/2014/main" id="{17FE20D2-FAF0-494B-B2AE-FC0DFD087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297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421822</xdr:rowOff>
    </xdr:to>
    <xdr:pic>
      <xdr:nvPicPr>
        <xdr:cNvPr id="309" name="圖片 8">
          <a:extLst>
            <a:ext uri="{FF2B5EF4-FFF2-40B4-BE49-F238E27FC236}">
              <a16:creationId xmlns:a16="http://schemas.microsoft.com/office/drawing/2014/main" id="{C8DC7771-93B3-47F3-8953-2C7AB40E0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5837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421822</xdr:rowOff>
    </xdr:to>
    <xdr:pic>
      <xdr:nvPicPr>
        <xdr:cNvPr id="310" name="圖片 3">
          <a:extLst>
            <a:ext uri="{FF2B5EF4-FFF2-40B4-BE49-F238E27FC236}">
              <a16:creationId xmlns:a16="http://schemas.microsoft.com/office/drawing/2014/main" id="{34809621-7C61-40BB-9AAF-7C9DF4EFC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5837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326572</xdr:rowOff>
    </xdr:to>
    <xdr:pic>
      <xdr:nvPicPr>
        <xdr:cNvPr id="311" name="圖片 3">
          <a:extLst>
            <a:ext uri="{FF2B5EF4-FFF2-40B4-BE49-F238E27FC236}">
              <a16:creationId xmlns:a16="http://schemas.microsoft.com/office/drawing/2014/main" id="{460BB505-E5AB-4318-B8F8-13E63B389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488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355146</xdr:rowOff>
    </xdr:to>
    <xdr:pic>
      <xdr:nvPicPr>
        <xdr:cNvPr id="312" name="圖片 3">
          <a:extLst>
            <a:ext uri="{FF2B5EF4-FFF2-40B4-BE49-F238E27FC236}">
              <a16:creationId xmlns:a16="http://schemas.microsoft.com/office/drawing/2014/main" id="{15DB2DB4-D96C-4FE0-AA37-42542FD22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5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355146</xdr:rowOff>
    </xdr:to>
    <xdr:pic>
      <xdr:nvPicPr>
        <xdr:cNvPr id="313" name="圖片 3">
          <a:extLst>
            <a:ext uri="{FF2B5EF4-FFF2-40B4-BE49-F238E27FC236}">
              <a16:creationId xmlns:a16="http://schemas.microsoft.com/office/drawing/2014/main" id="{4527116D-0F97-44D7-BA41-5251A4889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5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47</xdr:row>
      <xdr:rowOff>326572</xdr:rowOff>
    </xdr:to>
    <xdr:pic>
      <xdr:nvPicPr>
        <xdr:cNvPr id="314" name="圖片 3">
          <a:extLst>
            <a:ext uri="{FF2B5EF4-FFF2-40B4-BE49-F238E27FC236}">
              <a16:creationId xmlns:a16="http://schemas.microsoft.com/office/drawing/2014/main" id="{6C6D4A8C-52D4-4976-8D9B-42C1E99F8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58900" y="18983325"/>
          <a:ext cx="0" cy="488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0</xdr:colOff>
      <xdr:row>47</xdr:row>
      <xdr:rowOff>355146</xdr:rowOff>
    </xdr:to>
    <xdr:pic>
      <xdr:nvPicPr>
        <xdr:cNvPr id="315" name="圖片 3">
          <a:extLst>
            <a:ext uri="{FF2B5EF4-FFF2-40B4-BE49-F238E27FC236}">
              <a16:creationId xmlns:a16="http://schemas.microsoft.com/office/drawing/2014/main" id="{DDA9EB84-2B80-4C71-925E-57C938C2A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392900"/>
          <a:ext cx="0" cy="35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326572</xdr:rowOff>
    </xdr:to>
    <xdr:pic>
      <xdr:nvPicPr>
        <xdr:cNvPr id="316" name="圖片 3">
          <a:extLst>
            <a:ext uri="{FF2B5EF4-FFF2-40B4-BE49-F238E27FC236}">
              <a16:creationId xmlns:a16="http://schemas.microsoft.com/office/drawing/2014/main" id="{3247A24F-E142-4D1E-A489-DDAC05901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488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355146</xdr:rowOff>
    </xdr:to>
    <xdr:pic>
      <xdr:nvPicPr>
        <xdr:cNvPr id="317" name="圖片 3">
          <a:extLst>
            <a:ext uri="{FF2B5EF4-FFF2-40B4-BE49-F238E27FC236}">
              <a16:creationId xmlns:a16="http://schemas.microsoft.com/office/drawing/2014/main" id="{89E1D7DA-7539-4638-AEDD-4B2E42BB6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5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254001</xdr:rowOff>
    </xdr:to>
    <xdr:pic>
      <xdr:nvPicPr>
        <xdr:cNvPr id="318" name="圖片 3">
          <a:extLst>
            <a:ext uri="{FF2B5EF4-FFF2-40B4-BE49-F238E27FC236}">
              <a16:creationId xmlns:a16="http://schemas.microsoft.com/office/drawing/2014/main" id="{B685CCF2-69E7-447E-BEA4-A4D3C4D8E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415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297996</xdr:rowOff>
    </xdr:to>
    <xdr:pic>
      <xdr:nvPicPr>
        <xdr:cNvPr id="319" name="圖片 3">
          <a:extLst>
            <a:ext uri="{FF2B5EF4-FFF2-40B4-BE49-F238E27FC236}">
              <a16:creationId xmlns:a16="http://schemas.microsoft.com/office/drawing/2014/main" id="{868384F9-5A34-40DF-919E-93E5C15CE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297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421822</xdr:rowOff>
    </xdr:to>
    <xdr:pic>
      <xdr:nvPicPr>
        <xdr:cNvPr id="320" name="圖片 8">
          <a:extLst>
            <a:ext uri="{FF2B5EF4-FFF2-40B4-BE49-F238E27FC236}">
              <a16:creationId xmlns:a16="http://schemas.microsoft.com/office/drawing/2014/main" id="{DF65E961-7615-4650-BB21-C2B97640B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5837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421822</xdr:rowOff>
    </xdr:to>
    <xdr:pic>
      <xdr:nvPicPr>
        <xdr:cNvPr id="321" name="圖片 3">
          <a:extLst>
            <a:ext uri="{FF2B5EF4-FFF2-40B4-BE49-F238E27FC236}">
              <a16:creationId xmlns:a16="http://schemas.microsoft.com/office/drawing/2014/main" id="{DBA0C68B-B01E-43DC-BB4A-B03820106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5837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47</xdr:row>
      <xdr:rowOff>326572</xdr:rowOff>
    </xdr:to>
    <xdr:pic>
      <xdr:nvPicPr>
        <xdr:cNvPr id="322" name="圖片 3">
          <a:extLst>
            <a:ext uri="{FF2B5EF4-FFF2-40B4-BE49-F238E27FC236}">
              <a16:creationId xmlns:a16="http://schemas.microsoft.com/office/drawing/2014/main" id="{A7C43AD7-80B4-4A3E-8D54-D78D8D18E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488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355146</xdr:rowOff>
    </xdr:to>
    <xdr:pic>
      <xdr:nvPicPr>
        <xdr:cNvPr id="323" name="圖片 3">
          <a:extLst>
            <a:ext uri="{FF2B5EF4-FFF2-40B4-BE49-F238E27FC236}">
              <a16:creationId xmlns:a16="http://schemas.microsoft.com/office/drawing/2014/main" id="{84E8BF97-C2F0-49AD-BF9F-15ED34B32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5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355146</xdr:rowOff>
    </xdr:to>
    <xdr:pic>
      <xdr:nvPicPr>
        <xdr:cNvPr id="324" name="圖片 3">
          <a:extLst>
            <a:ext uri="{FF2B5EF4-FFF2-40B4-BE49-F238E27FC236}">
              <a16:creationId xmlns:a16="http://schemas.microsoft.com/office/drawing/2014/main" id="{6164C536-742C-4B03-BF72-BB12FAEA0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35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106680</xdr:rowOff>
    </xdr:from>
    <xdr:to>
      <xdr:col>8</xdr:col>
      <xdr:colOff>0</xdr:colOff>
      <xdr:row>51</xdr:row>
      <xdr:rowOff>12725</xdr:rowOff>
    </xdr:to>
    <xdr:pic>
      <xdr:nvPicPr>
        <xdr:cNvPr id="325" name="圖片 8">
          <a:extLst>
            <a:ext uri="{FF2B5EF4-FFF2-40B4-BE49-F238E27FC236}">
              <a16:creationId xmlns:a16="http://schemas.microsoft.com/office/drawing/2014/main" id="{787F656E-FE96-457A-91FB-11245FE37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8985230"/>
          <a:ext cx="0" cy="1611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106680</xdr:rowOff>
    </xdr:from>
    <xdr:to>
      <xdr:col>8</xdr:col>
      <xdr:colOff>0</xdr:colOff>
      <xdr:row>51</xdr:row>
      <xdr:rowOff>12725</xdr:rowOff>
    </xdr:to>
    <xdr:pic>
      <xdr:nvPicPr>
        <xdr:cNvPr id="326" name="圖片 3">
          <a:extLst>
            <a:ext uri="{FF2B5EF4-FFF2-40B4-BE49-F238E27FC236}">
              <a16:creationId xmlns:a16="http://schemas.microsoft.com/office/drawing/2014/main" id="{7AF96115-07BA-4E14-92BA-180E0C92F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8985230"/>
          <a:ext cx="0" cy="1611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106680</xdr:rowOff>
    </xdr:from>
    <xdr:to>
      <xdr:col>8</xdr:col>
      <xdr:colOff>0</xdr:colOff>
      <xdr:row>51</xdr:row>
      <xdr:rowOff>15741</xdr:rowOff>
    </xdr:to>
    <xdr:pic>
      <xdr:nvPicPr>
        <xdr:cNvPr id="327" name="圖片 8">
          <a:extLst>
            <a:ext uri="{FF2B5EF4-FFF2-40B4-BE49-F238E27FC236}">
              <a16:creationId xmlns:a16="http://schemas.microsoft.com/office/drawing/2014/main" id="{113F07AA-1E57-4C2C-8482-60EC4661E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8985230"/>
          <a:ext cx="0" cy="1614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106680</xdr:rowOff>
    </xdr:from>
    <xdr:to>
      <xdr:col>8</xdr:col>
      <xdr:colOff>0</xdr:colOff>
      <xdr:row>51</xdr:row>
      <xdr:rowOff>15741</xdr:rowOff>
    </xdr:to>
    <xdr:pic>
      <xdr:nvPicPr>
        <xdr:cNvPr id="328" name="圖片 3">
          <a:extLst>
            <a:ext uri="{FF2B5EF4-FFF2-40B4-BE49-F238E27FC236}">
              <a16:creationId xmlns:a16="http://schemas.microsoft.com/office/drawing/2014/main" id="{419AF724-8274-49F4-806A-11866704E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8985230"/>
          <a:ext cx="0" cy="1614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46</xdr:row>
      <xdr:rowOff>106680</xdr:rowOff>
    </xdr:from>
    <xdr:ext cx="0" cy="1337310"/>
    <xdr:pic>
      <xdr:nvPicPr>
        <xdr:cNvPr id="329" name="圖片 8">
          <a:extLst>
            <a:ext uri="{FF2B5EF4-FFF2-40B4-BE49-F238E27FC236}">
              <a16:creationId xmlns:a16="http://schemas.microsoft.com/office/drawing/2014/main" id="{5392097B-FAB2-477D-9DAA-A38436E47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8985230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46</xdr:row>
      <xdr:rowOff>106680</xdr:rowOff>
    </xdr:from>
    <xdr:ext cx="0" cy="1337310"/>
    <xdr:pic>
      <xdr:nvPicPr>
        <xdr:cNvPr id="330" name="圖片 3">
          <a:extLst>
            <a:ext uri="{FF2B5EF4-FFF2-40B4-BE49-F238E27FC236}">
              <a16:creationId xmlns:a16="http://schemas.microsoft.com/office/drawing/2014/main" id="{609E6317-1B0B-4362-AFCD-BF80D6AA4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8985230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0" cy="310515"/>
    <xdr:pic>
      <xdr:nvPicPr>
        <xdr:cNvPr id="331" name="圖片 3">
          <a:extLst>
            <a:ext uri="{FF2B5EF4-FFF2-40B4-BE49-F238E27FC236}">
              <a16:creationId xmlns:a16="http://schemas.microsoft.com/office/drawing/2014/main" id="{A9EC1AB9-2D9E-4334-8234-94261B2C1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3929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8</xdr:col>
      <xdr:colOff>0</xdr:colOff>
      <xdr:row>46</xdr:row>
      <xdr:rowOff>106680</xdr:rowOff>
    </xdr:from>
    <xdr:to>
      <xdr:col>8</xdr:col>
      <xdr:colOff>0</xdr:colOff>
      <xdr:row>48</xdr:row>
      <xdr:rowOff>70487</xdr:rowOff>
    </xdr:to>
    <xdr:pic>
      <xdr:nvPicPr>
        <xdr:cNvPr id="332" name="圖片 8">
          <a:extLst>
            <a:ext uri="{FF2B5EF4-FFF2-40B4-BE49-F238E27FC236}">
              <a16:creationId xmlns:a16="http://schemas.microsoft.com/office/drawing/2014/main" id="{74A93C5E-6DE6-498F-82C3-948356561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8985230"/>
          <a:ext cx="0" cy="678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106680</xdr:rowOff>
    </xdr:from>
    <xdr:to>
      <xdr:col>8</xdr:col>
      <xdr:colOff>0</xdr:colOff>
      <xdr:row>48</xdr:row>
      <xdr:rowOff>70487</xdr:rowOff>
    </xdr:to>
    <xdr:pic>
      <xdr:nvPicPr>
        <xdr:cNvPr id="333" name="圖片 3">
          <a:extLst>
            <a:ext uri="{FF2B5EF4-FFF2-40B4-BE49-F238E27FC236}">
              <a16:creationId xmlns:a16="http://schemas.microsoft.com/office/drawing/2014/main" id="{702B28CA-8B5D-4A52-A034-69348CEB0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8985230"/>
          <a:ext cx="0" cy="678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</xdr:row>
      <xdr:rowOff>419100</xdr:rowOff>
    </xdr:from>
    <xdr:to>
      <xdr:col>3</xdr:col>
      <xdr:colOff>0</xdr:colOff>
      <xdr:row>48</xdr:row>
      <xdr:rowOff>151855</xdr:rowOff>
    </xdr:to>
    <xdr:pic>
      <xdr:nvPicPr>
        <xdr:cNvPr id="334" name="Picture 1">
          <a:extLst>
            <a:ext uri="{FF2B5EF4-FFF2-40B4-BE49-F238E27FC236}">
              <a16:creationId xmlns:a16="http://schemas.microsoft.com/office/drawing/2014/main" id="{5DBDB657-C1DC-47A8-A2D6-443935573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71875" y="19812000"/>
          <a:ext cx="0" cy="180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198120</xdr:rowOff>
    </xdr:from>
    <xdr:to>
      <xdr:col>8</xdr:col>
      <xdr:colOff>0</xdr:colOff>
      <xdr:row>47</xdr:row>
      <xdr:rowOff>333375</xdr:rowOff>
    </xdr:to>
    <xdr:pic>
      <xdr:nvPicPr>
        <xdr:cNvPr id="335" name="圖片 3">
          <a:extLst>
            <a:ext uri="{FF2B5EF4-FFF2-40B4-BE49-F238E27FC236}">
              <a16:creationId xmlns:a16="http://schemas.microsoft.com/office/drawing/2014/main" id="{FB3A1069-B14E-4BA9-83C8-AE0FBD877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1020"/>
          <a:ext cx="0" cy="135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419100</xdr:rowOff>
    </xdr:from>
    <xdr:to>
      <xdr:col>8</xdr:col>
      <xdr:colOff>0</xdr:colOff>
      <xdr:row>48</xdr:row>
      <xdr:rowOff>100420</xdr:rowOff>
    </xdr:to>
    <xdr:pic>
      <xdr:nvPicPr>
        <xdr:cNvPr id="336" name="Picture 1">
          <a:extLst>
            <a:ext uri="{FF2B5EF4-FFF2-40B4-BE49-F238E27FC236}">
              <a16:creationId xmlns:a16="http://schemas.microsoft.com/office/drawing/2014/main" id="{6A991CE1-E9F2-41CE-AD0C-5E5792D79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39775" y="19812000"/>
          <a:ext cx="0" cy="128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200025</xdr:rowOff>
    </xdr:from>
    <xdr:to>
      <xdr:col>8</xdr:col>
      <xdr:colOff>0</xdr:colOff>
      <xdr:row>47</xdr:row>
      <xdr:rowOff>344531</xdr:rowOff>
    </xdr:to>
    <xdr:pic>
      <xdr:nvPicPr>
        <xdr:cNvPr id="337" name="圖片 3">
          <a:extLst>
            <a:ext uri="{FF2B5EF4-FFF2-40B4-BE49-F238E27FC236}">
              <a16:creationId xmlns:a16="http://schemas.microsoft.com/office/drawing/2014/main" id="{A30AC437-C7FC-4B85-9018-61EDCEEB6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2925"/>
          <a:ext cx="0" cy="144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200025</xdr:rowOff>
    </xdr:from>
    <xdr:to>
      <xdr:col>8</xdr:col>
      <xdr:colOff>0</xdr:colOff>
      <xdr:row>47</xdr:row>
      <xdr:rowOff>323850</xdr:rowOff>
    </xdr:to>
    <xdr:pic>
      <xdr:nvPicPr>
        <xdr:cNvPr id="338" name="圖片 3">
          <a:extLst>
            <a:ext uri="{FF2B5EF4-FFF2-40B4-BE49-F238E27FC236}">
              <a16:creationId xmlns:a16="http://schemas.microsoft.com/office/drawing/2014/main" id="{75F1BA8E-00F7-4A39-BA44-E56E4F4EF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29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200025</xdr:rowOff>
    </xdr:from>
    <xdr:to>
      <xdr:col>8</xdr:col>
      <xdr:colOff>0</xdr:colOff>
      <xdr:row>47</xdr:row>
      <xdr:rowOff>323850</xdr:rowOff>
    </xdr:to>
    <xdr:pic>
      <xdr:nvPicPr>
        <xdr:cNvPr id="339" name="圖片 3">
          <a:extLst>
            <a:ext uri="{FF2B5EF4-FFF2-40B4-BE49-F238E27FC236}">
              <a16:creationId xmlns:a16="http://schemas.microsoft.com/office/drawing/2014/main" id="{5C20888D-B588-4B6B-A097-7552711F5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29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</xdr:row>
      <xdr:rowOff>198120</xdr:rowOff>
    </xdr:from>
    <xdr:to>
      <xdr:col>4</xdr:col>
      <xdr:colOff>0</xdr:colOff>
      <xdr:row>47</xdr:row>
      <xdr:rowOff>333375</xdr:rowOff>
    </xdr:to>
    <xdr:pic>
      <xdr:nvPicPr>
        <xdr:cNvPr id="340" name="圖片 3">
          <a:extLst>
            <a:ext uri="{FF2B5EF4-FFF2-40B4-BE49-F238E27FC236}">
              <a16:creationId xmlns:a16="http://schemas.microsoft.com/office/drawing/2014/main" id="{729AE88A-E78F-4E82-BB91-0C6B8E5BC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19591020"/>
          <a:ext cx="0" cy="135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198120</xdr:rowOff>
    </xdr:from>
    <xdr:to>
      <xdr:col>7</xdr:col>
      <xdr:colOff>0</xdr:colOff>
      <xdr:row>47</xdr:row>
      <xdr:rowOff>333375</xdr:rowOff>
    </xdr:to>
    <xdr:pic>
      <xdr:nvPicPr>
        <xdr:cNvPr id="341" name="圖片 3">
          <a:extLst>
            <a:ext uri="{FF2B5EF4-FFF2-40B4-BE49-F238E27FC236}">
              <a16:creationId xmlns:a16="http://schemas.microsoft.com/office/drawing/2014/main" id="{05737398-F395-4915-A5CE-370190200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1020"/>
          <a:ext cx="0" cy="135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198120</xdr:rowOff>
    </xdr:from>
    <xdr:to>
      <xdr:col>7</xdr:col>
      <xdr:colOff>0</xdr:colOff>
      <xdr:row>47</xdr:row>
      <xdr:rowOff>333375</xdr:rowOff>
    </xdr:to>
    <xdr:pic>
      <xdr:nvPicPr>
        <xdr:cNvPr id="342" name="圖片 3">
          <a:extLst>
            <a:ext uri="{FF2B5EF4-FFF2-40B4-BE49-F238E27FC236}">
              <a16:creationId xmlns:a16="http://schemas.microsoft.com/office/drawing/2014/main" id="{EBCDF30F-0793-4A67-9D55-102E6B482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1020"/>
          <a:ext cx="0" cy="135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</xdr:row>
      <xdr:rowOff>419100</xdr:rowOff>
    </xdr:from>
    <xdr:to>
      <xdr:col>3</xdr:col>
      <xdr:colOff>0</xdr:colOff>
      <xdr:row>48</xdr:row>
      <xdr:rowOff>100420</xdr:rowOff>
    </xdr:to>
    <xdr:pic>
      <xdr:nvPicPr>
        <xdr:cNvPr id="343" name="Picture 1">
          <a:extLst>
            <a:ext uri="{FF2B5EF4-FFF2-40B4-BE49-F238E27FC236}">
              <a16:creationId xmlns:a16="http://schemas.microsoft.com/office/drawing/2014/main" id="{0BD1EA20-32B1-4024-8F4F-6C7A13E6E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71875" y="19812000"/>
          <a:ext cx="0" cy="128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</xdr:row>
      <xdr:rowOff>200025</xdr:rowOff>
    </xdr:from>
    <xdr:to>
      <xdr:col>4</xdr:col>
      <xdr:colOff>0</xdr:colOff>
      <xdr:row>47</xdr:row>
      <xdr:rowOff>344531</xdr:rowOff>
    </xdr:to>
    <xdr:pic>
      <xdr:nvPicPr>
        <xdr:cNvPr id="344" name="圖片 3">
          <a:extLst>
            <a:ext uri="{FF2B5EF4-FFF2-40B4-BE49-F238E27FC236}">
              <a16:creationId xmlns:a16="http://schemas.microsoft.com/office/drawing/2014/main" id="{46D7D89E-8BD6-4964-873D-B433E9503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19592925"/>
          <a:ext cx="0" cy="144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47</xdr:row>
      <xdr:rowOff>344531</xdr:rowOff>
    </xdr:to>
    <xdr:pic>
      <xdr:nvPicPr>
        <xdr:cNvPr id="345" name="圖片 3">
          <a:extLst>
            <a:ext uri="{FF2B5EF4-FFF2-40B4-BE49-F238E27FC236}">
              <a16:creationId xmlns:a16="http://schemas.microsoft.com/office/drawing/2014/main" id="{858A9A8A-7A91-4973-AD0C-E78009B16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2925"/>
          <a:ext cx="0" cy="144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200025</xdr:rowOff>
    </xdr:from>
    <xdr:to>
      <xdr:col>8</xdr:col>
      <xdr:colOff>0</xdr:colOff>
      <xdr:row>47</xdr:row>
      <xdr:rowOff>344531</xdr:rowOff>
    </xdr:to>
    <xdr:pic>
      <xdr:nvPicPr>
        <xdr:cNvPr id="346" name="圖片 3">
          <a:extLst>
            <a:ext uri="{FF2B5EF4-FFF2-40B4-BE49-F238E27FC236}">
              <a16:creationId xmlns:a16="http://schemas.microsoft.com/office/drawing/2014/main" id="{EFEA3A20-D879-488A-B087-C3835B0CD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2925"/>
          <a:ext cx="0" cy="144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</xdr:row>
      <xdr:rowOff>200025</xdr:rowOff>
    </xdr:from>
    <xdr:to>
      <xdr:col>4</xdr:col>
      <xdr:colOff>0</xdr:colOff>
      <xdr:row>47</xdr:row>
      <xdr:rowOff>323850</xdr:rowOff>
    </xdr:to>
    <xdr:pic>
      <xdr:nvPicPr>
        <xdr:cNvPr id="347" name="圖片 3">
          <a:extLst>
            <a:ext uri="{FF2B5EF4-FFF2-40B4-BE49-F238E27FC236}">
              <a16:creationId xmlns:a16="http://schemas.microsoft.com/office/drawing/2014/main" id="{98B8CA17-87D2-4687-ABD9-2E85BB4E9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195929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47</xdr:row>
      <xdr:rowOff>323850</xdr:rowOff>
    </xdr:to>
    <xdr:pic>
      <xdr:nvPicPr>
        <xdr:cNvPr id="348" name="圖片 3">
          <a:extLst>
            <a:ext uri="{FF2B5EF4-FFF2-40B4-BE49-F238E27FC236}">
              <a16:creationId xmlns:a16="http://schemas.microsoft.com/office/drawing/2014/main" id="{65906782-B61E-4DED-9400-98CDD93B2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29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47</xdr:row>
      <xdr:rowOff>323850</xdr:rowOff>
    </xdr:to>
    <xdr:pic>
      <xdr:nvPicPr>
        <xdr:cNvPr id="349" name="圖片 3">
          <a:extLst>
            <a:ext uri="{FF2B5EF4-FFF2-40B4-BE49-F238E27FC236}">
              <a16:creationId xmlns:a16="http://schemas.microsoft.com/office/drawing/2014/main" id="{3E69DBA0-9668-4B23-858D-AB174E06A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29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47</xdr:row>
      <xdr:rowOff>323850</xdr:rowOff>
    </xdr:to>
    <xdr:pic>
      <xdr:nvPicPr>
        <xdr:cNvPr id="350" name="圖片 3">
          <a:extLst>
            <a:ext uri="{FF2B5EF4-FFF2-40B4-BE49-F238E27FC236}">
              <a16:creationId xmlns:a16="http://schemas.microsoft.com/office/drawing/2014/main" id="{7C85E212-89DD-4957-9867-1B731D9F1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29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</xdr:row>
      <xdr:rowOff>200025</xdr:rowOff>
    </xdr:from>
    <xdr:to>
      <xdr:col>4</xdr:col>
      <xdr:colOff>0</xdr:colOff>
      <xdr:row>47</xdr:row>
      <xdr:rowOff>323850</xdr:rowOff>
    </xdr:to>
    <xdr:pic>
      <xdr:nvPicPr>
        <xdr:cNvPr id="351" name="圖片 3">
          <a:extLst>
            <a:ext uri="{FF2B5EF4-FFF2-40B4-BE49-F238E27FC236}">
              <a16:creationId xmlns:a16="http://schemas.microsoft.com/office/drawing/2014/main" id="{5FDF9D2F-D8C3-450C-9CF4-1654C6458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195929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47</xdr:row>
      <xdr:rowOff>323850</xdr:rowOff>
    </xdr:to>
    <xdr:pic>
      <xdr:nvPicPr>
        <xdr:cNvPr id="352" name="圖片 3">
          <a:extLst>
            <a:ext uri="{FF2B5EF4-FFF2-40B4-BE49-F238E27FC236}">
              <a16:creationId xmlns:a16="http://schemas.microsoft.com/office/drawing/2014/main" id="{564AF2EB-B869-4F8C-B17C-FBE526D85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29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47</xdr:row>
      <xdr:rowOff>323850</xdr:rowOff>
    </xdr:to>
    <xdr:pic>
      <xdr:nvPicPr>
        <xdr:cNvPr id="353" name="圖片 3">
          <a:extLst>
            <a:ext uri="{FF2B5EF4-FFF2-40B4-BE49-F238E27FC236}">
              <a16:creationId xmlns:a16="http://schemas.microsoft.com/office/drawing/2014/main" id="{97874891-F703-470C-9FEC-B5E8EA4F7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29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47</xdr:row>
      <xdr:rowOff>323850</xdr:rowOff>
    </xdr:to>
    <xdr:pic>
      <xdr:nvPicPr>
        <xdr:cNvPr id="354" name="圖片 3">
          <a:extLst>
            <a:ext uri="{FF2B5EF4-FFF2-40B4-BE49-F238E27FC236}">
              <a16:creationId xmlns:a16="http://schemas.microsoft.com/office/drawing/2014/main" id="{8284DBAC-1C01-48AC-A1CF-2AA693103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29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200025</xdr:rowOff>
    </xdr:from>
    <xdr:to>
      <xdr:col>8</xdr:col>
      <xdr:colOff>0</xdr:colOff>
      <xdr:row>47</xdr:row>
      <xdr:rowOff>344533</xdr:rowOff>
    </xdr:to>
    <xdr:pic>
      <xdr:nvPicPr>
        <xdr:cNvPr id="355" name="圖片 3">
          <a:extLst>
            <a:ext uri="{FF2B5EF4-FFF2-40B4-BE49-F238E27FC236}">
              <a16:creationId xmlns:a16="http://schemas.microsoft.com/office/drawing/2014/main" id="{AB2B23E2-799A-494E-98BE-0D384AAAB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2925"/>
          <a:ext cx="0" cy="144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200025</xdr:rowOff>
    </xdr:from>
    <xdr:to>
      <xdr:col>8</xdr:col>
      <xdr:colOff>0</xdr:colOff>
      <xdr:row>47</xdr:row>
      <xdr:rowOff>323852</xdr:rowOff>
    </xdr:to>
    <xdr:pic>
      <xdr:nvPicPr>
        <xdr:cNvPr id="356" name="圖片 3">
          <a:extLst>
            <a:ext uri="{FF2B5EF4-FFF2-40B4-BE49-F238E27FC236}">
              <a16:creationId xmlns:a16="http://schemas.microsoft.com/office/drawing/2014/main" id="{47089665-AF4B-406B-B362-4F813AF5D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2925"/>
          <a:ext cx="0" cy="123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200025</xdr:rowOff>
    </xdr:from>
    <xdr:to>
      <xdr:col>8</xdr:col>
      <xdr:colOff>0</xdr:colOff>
      <xdr:row>47</xdr:row>
      <xdr:rowOff>323852</xdr:rowOff>
    </xdr:to>
    <xdr:pic>
      <xdr:nvPicPr>
        <xdr:cNvPr id="357" name="圖片 3">
          <a:extLst>
            <a:ext uri="{FF2B5EF4-FFF2-40B4-BE49-F238E27FC236}">
              <a16:creationId xmlns:a16="http://schemas.microsoft.com/office/drawing/2014/main" id="{2E4D24C9-2946-4109-9060-FA5B1056D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2925"/>
          <a:ext cx="0" cy="123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419100</xdr:rowOff>
    </xdr:from>
    <xdr:to>
      <xdr:col>8</xdr:col>
      <xdr:colOff>0</xdr:colOff>
      <xdr:row>49</xdr:row>
      <xdr:rowOff>271</xdr:rowOff>
    </xdr:to>
    <xdr:pic>
      <xdr:nvPicPr>
        <xdr:cNvPr id="358" name="Picture 1">
          <a:extLst>
            <a:ext uri="{FF2B5EF4-FFF2-40B4-BE49-F238E27FC236}">
              <a16:creationId xmlns:a16="http://schemas.microsoft.com/office/drawing/2014/main" id="{A602E07E-D05F-4E1D-A1EB-ADC49D90D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39775" y="19812000"/>
          <a:ext cx="0" cy="3622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419100</xdr:rowOff>
    </xdr:from>
    <xdr:to>
      <xdr:col>8</xdr:col>
      <xdr:colOff>0</xdr:colOff>
      <xdr:row>49</xdr:row>
      <xdr:rowOff>271</xdr:rowOff>
    </xdr:to>
    <xdr:pic>
      <xdr:nvPicPr>
        <xdr:cNvPr id="359" name="Picture 1">
          <a:extLst>
            <a:ext uri="{FF2B5EF4-FFF2-40B4-BE49-F238E27FC236}">
              <a16:creationId xmlns:a16="http://schemas.microsoft.com/office/drawing/2014/main" id="{2791C3B9-D542-40DF-8487-8095320C0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39775" y="19812000"/>
          <a:ext cx="0" cy="3622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</xdr:row>
      <xdr:rowOff>419100</xdr:rowOff>
    </xdr:from>
    <xdr:to>
      <xdr:col>3</xdr:col>
      <xdr:colOff>0</xdr:colOff>
      <xdr:row>48</xdr:row>
      <xdr:rowOff>149950</xdr:rowOff>
    </xdr:to>
    <xdr:pic>
      <xdr:nvPicPr>
        <xdr:cNvPr id="360" name="Picture 1">
          <a:extLst>
            <a:ext uri="{FF2B5EF4-FFF2-40B4-BE49-F238E27FC236}">
              <a16:creationId xmlns:a16="http://schemas.microsoft.com/office/drawing/2014/main" id="{26646695-66BA-4A70-BFA5-05683E300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71875" y="19812000"/>
          <a:ext cx="0" cy="178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198120</xdr:rowOff>
    </xdr:from>
    <xdr:to>
      <xdr:col>8</xdr:col>
      <xdr:colOff>0</xdr:colOff>
      <xdr:row>47</xdr:row>
      <xdr:rowOff>333375</xdr:rowOff>
    </xdr:to>
    <xdr:pic>
      <xdr:nvPicPr>
        <xdr:cNvPr id="361" name="圖片 3">
          <a:extLst>
            <a:ext uri="{FF2B5EF4-FFF2-40B4-BE49-F238E27FC236}">
              <a16:creationId xmlns:a16="http://schemas.microsoft.com/office/drawing/2014/main" id="{87FBD93C-C78A-4BAB-B77A-B86C171C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1020"/>
          <a:ext cx="0" cy="135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419100</xdr:rowOff>
    </xdr:from>
    <xdr:to>
      <xdr:col>8</xdr:col>
      <xdr:colOff>0</xdr:colOff>
      <xdr:row>48</xdr:row>
      <xdr:rowOff>100420</xdr:rowOff>
    </xdr:to>
    <xdr:pic>
      <xdr:nvPicPr>
        <xdr:cNvPr id="362" name="Picture 1">
          <a:extLst>
            <a:ext uri="{FF2B5EF4-FFF2-40B4-BE49-F238E27FC236}">
              <a16:creationId xmlns:a16="http://schemas.microsoft.com/office/drawing/2014/main" id="{7ED82B11-6CA6-44FF-B6E0-1633FA772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39775" y="19812000"/>
          <a:ext cx="0" cy="128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200025</xdr:rowOff>
    </xdr:from>
    <xdr:to>
      <xdr:col>8</xdr:col>
      <xdr:colOff>0</xdr:colOff>
      <xdr:row>47</xdr:row>
      <xdr:rowOff>344531</xdr:rowOff>
    </xdr:to>
    <xdr:pic>
      <xdr:nvPicPr>
        <xdr:cNvPr id="363" name="圖片 3">
          <a:extLst>
            <a:ext uri="{FF2B5EF4-FFF2-40B4-BE49-F238E27FC236}">
              <a16:creationId xmlns:a16="http://schemas.microsoft.com/office/drawing/2014/main" id="{2B9F80CB-7380-4201-9741-98A633C40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2925"/>
          <a:ext cx="0" cy="144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200025</xdr:rowOff>
    </xdr:from>
    <xdr:to>
      <xdr:col>8</xdr:col>
      <xdr:colOff>0</xdr:colOff>
      <xdr:row>47</xdr:row>
      <xdr:rowOff>323850</xdr:rowOff>
    </xdr:to>
    <xdr:pic>
      <xdr:nvPicPr>
        <xdr:cNvPr id="364" name="圖片 3">
          <a:extLst>
            <a:ext uri="{FF2B5EF4-FFF2-40B4-BE49-F238E27FC236}">
              <a16:creationId xmlns:a16="http://schemas.microsoft.com/office/drawing/2014/main" id="{43F6A5F7-B0C8-4227-A66F-380CFDF91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29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200025</xdr:rowOff>
    </xdr:from>
    <xdr:to>
      <xdr:col>8</xdr:col>
      <xdr:colOff>0</xdr:colOff>
      <xdr:row>47</xdr:row>
      <xdr:rowOff>323850</xdr:rowOff>
    </xdr:to>
    <xdr:pic>
      <xdr:nvPicPr>
        <xdr:cNvPr id="365" name="圖片 3">
          <a:extLst>
            <a:ext uri="{FF2B5EF4-FFF2-40B4-BE49-F238E27FC236}">
              <a16:creationId xmlns:a16="http://schemas.microsoft.com/office/drawing/2014/main" id="{A70B8EED-591D-4858-96AF-BCBF2ABCA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29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47</xdr:row>
      <xdr:rowOff>198120</xdr:rowOff>
    </xdr:from>
    <xdr:to>
      <xdr:col>5</xdr:col>
      <xdr:colOff>0</xdr:colOff>
      <xdr:row>47</xdr:row>
      <xdr:rowOff>333375</xdr:rowOff>
    </xdr:to>
    <xdr:pic>
      <xdr:nvPicPr>
        <xdr:cNvPr id="366" name="圖片 3">
          <a:extLst>
            <a:ext uri="{FF2B5EF4-FFF2-40B4-BE49-F238E27FC236}">
              <a16:creationId xmlns:a16="http://schemas.microsoft.com/office/drawing/2014/main" id="{E9CDCAEC-3081-414A-9ECF-7E849A044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67825" y="19591020"/>
          <a:ext cx="0" cy="135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198120</xdr:rowOff>
    </xdr:from>
    <xdr:to>
      <xdr:col>8</xdr:col>
      <xdr:colOff>0</xdr:colOff>
      <xdr:row>47</xdr:row>
      <xdr:rowOff>333375</xdr:rowOff>
    </xdr:to>
    <xdr:pic>
      <xdr:nvPicPr>
        <xdr:cNvPr id="367" name="圖片 3">
          <a:extLst>
            <a:ext uri="{FF2B5EF4-FFF2-40B4-BE49-F238E27FC236}">
              <a16:creationId xmlns:a16="http://schemas.microsoft.com/office/drawing/2014/main" id="{B3C31488-843F-4C2D-BD13-62BD62C9D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1020"/>
          <a:ext cx="0" cy="135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198120</xdr:rowOff>
    </xdr:from>
    <xdr:to>
      <xdr:col>8</xdr:col>
      <xdr:colOff>0</xdr:colOff>
      <xdr:row>47</xdr:row>
      <xdr:rowOff>333375</xdr:rowOff>
    </xdr:to>
    <xdr:pic>
      <xdr:nvPicPr>
        <xdr:cNvPr id="368" name="圖片 3">
          <a:extLst>
            <a:ext uri="{FF2B5EF4-FFF2-40B4-BE49-F238E27FC236}">
              <a16:creationId xmlns:a16="http://schemas.microsoft.com/office/drawing/2014/main" id="{06A4CFAE-0510-4A55-8F5E-F9C1FDDD1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1020"/>
          <a:ext cx="0" cy="135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419100</xdr:rowOff>
    </xdr:from>
    <xdr:to>
      <xdr:col>8</xdr:col>
      <xdr:colOff>0</xdr:colOff>
      <xdr:row>49</xdr:row>
      <xdr:rowOff>26941</xdr:rowOff>
    </xdr:to>
    <xdr:pic>
      <xdr:nvPicPr>
        <xdr:cNvPr id="369" name="Picture 1">
          <a:extLst>
            <a:ext uri="{FF2B5EF4-FFF2-40B4-BE49-F238E27FC236}">
              <a16:creationId xmlns:a16="http://schemas.microsoft.com/office/drawing/2014/main" id="{2BA5B81C-2142-424F-B19F-50F0A6CAD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39775" y="19812000"/>
          <a:ext cx="0" cy="388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419100</xdr:rowOff>
    </xdr:from>
    <xdr:to>
      <xdr:col>8</xdr:col>
      <xdr:colOff>0</xdr:colOff>
      <xdr:row>49</xdr:row>
      <xdr:rowOff>26941</xdr:rowOff>
    </xdr:to>
    <xdr:pic>
      <xdr:nvPicPr>
        <xdr:cNvPr id="370" name="Picture 1">
          <a:extLst>
            <a:ext uri="{FF2B5EF4-FFF2-40B4-BE49-F238E27FC236}">
              <a16:creationId xmlns:a16="http://schemas.microsoft.com/office/drawing/2014/main" id="{C90346D2-C787-4908-A9D2-9F19D2E33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439775" y="19812000"/>
          <a:ext cx="0" cy="388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</xdr:row>
      <xdr:rowOff>419100</xdr:rowOff>
    </xdr:from>
    <xdr:to>
      <xdr:col>3</xdr:col>
      <xdr:colOff>0</xdr:colOff>
      <xdr:row>48</xdr:row>
      <xdr:rowOff>100420</xdr:rowOff>
    </xdr:to>
    <xdr:pic>
      <xdr:nvPicPr>
        <xdr:cNvPr id="371" name="Picture 1">
          <a:extLst>
            <a:ext uri="{FF2B5EF4-FFF2-40B4-BE49-F238E27FC236}">
              <a16:creationId xmlns:a16="http://schemas.microsoft.com/office/drawing/2014/main" id="{7AACBD7B-E50F-4509-8143-FCDFF3AD8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71875" y="19812000"/>
          <a:ext cx="0" cy="128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47</xdr:row>
      <xdr:rowOff>200025</xdr:rowOff>
    </xdr:from>
    <xdr:to>
      <xdr:col>5</xdr:col>
      <xdr:colOff>0</xdr:colOff>
      <xdr:row>47</xdr:row>
      <xdr:rowOff>344531</xdr:rowOff>
    </xdr:to>
    <xdr:pic>
      <xdr:nvPicPr>
        <xdr:cNvPr id="372" name="圖片 3">
          <a:extLst>
            <a:ext uri="{FF2B5EF4-FFF2-40B4-BE49-F238E27FC236}">
              <a16:creationId xmlns:a16="http://schemas.microsoft.com/office/drawing/2014/main" id="{604FAA4E-C5FF-4BF4-B166-6B2B6D3CC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67825" y="19592925"/>
          <a:ext cx="0" cy="144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200025</xdr:rowOff>
    </xdr:from>
    <xdr:to>
      <xdr:col>8</xdr:col>
      <xdr:colOff>0</xdr:colOff>
      <xdr:row>47</xdr:row>
      <xdr:rowOff>344531</xdr:rowOff>
    </xdr:to>
    <xdr:pic>
      <xdr:nvPicPr>
        <xdr:cNvPr id="373" name="圖片 3">
          <a:extLst>
            <a:ext uri="{FF2B5EF4-FFF2-40B4-BE49-F238E27FC236}">
              <a16:creationId xmlns:a16="http://schemas.microsoft.com/office/drawing/2014/main" id="{7D1E83D7-B7B5-4A5E-B437-5C866B314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2925"/>
          <a:ext cx="0" cy="144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200025</xdr:rowOff>
    </xdr:from>
    <xdr:to>
      <xdr:col>8</xdr:col>
      <xdr:colOff>0</xdr:colOff>
      <xdr:row>47</xdr:row>
      <xdr:rowOff>344531</xdr:rowOff>
    </xdr:to>
    <xdr:pic>
      <xdr:nvPicPr>
        <xdr:cNvPr id="374" name="圖片 3">
          <a:extLst>
            <a:ext uri="{FF2B5EF4-FFF2-40B4-BE49-F238E27FC236}">
              <a16:creationId xmlns:a16="http://schemas.microsoft.com/office/drawing/2014/main" id="{4DF123C0-C69A-4F37-A5BE-D511A7168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2925"/>
          <a:ext cx="0" cy="144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47</xdr:row>
      <xdr:rowOff>200025</xdr:rowOff>
    </xdr:from>
    <xdr:to>
      <xdr:col>5</xdr:col>
      <xdr:colOff>0</xdr:colOff>
      <xdr:row>47</xdr:row>
      <xdr:rowOff>323850</xdr:rowOff>
    </xdr:to>
    <xdr:pic>
      <xdr:nvPicPr>
        <xdr:cNvPr id="375" name="圖片 3">
          <a:extLst>
            <a:ext uri="{FF2B5EF4-FFF2-40B4-BE49-F238E27FC236}">
              <a16:creationId xmlns:a16="http://schemas.microsoft.com/office/drawing/2014/main" id="{0C080454-CE05-4994-AC00-B615F1579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67825" y="195929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200025</xdr:rowOff>
    </xdr:from>
    <xdr:to>
      <xdr:col>8</xdr:col>
      <xdr:colOff>0</xdr:colOff>
      <xdr:row>47</xdr:row>
      <xdr:rowOff>323850</xdr:rowOff>
    </xdr:to>
    <xdr:pic>
      <xdr:nvPicPr>
        <xdr:cNvPr id="376" name="圖片 3">
          <a:extLst>
            <a:ext uri="{FF2B5EF4-FFF2-40B4-BE49-F238E27FC236}">
              <a16:creationId xmlns:a16="http://schemas.microsoft.com/office/drawing/2014/main" id="{8D34D051-2E96-40CC-BD1E-2C42D7FBA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29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200025</xdr:rowOff>
    </xdr:from>
    <xdr:to>
      <xdr:col>8</xdr:col>
      <xdr:colOff>0</xdr:colOff>
      <xdr:row>47</xdr:row>
      <xdr:rowOff>323850</xdr:rowOff>
    </xdr:to>
    <xdr:pic>
      <xdr:nvPicPr>
        <xdr:cNvPr id="377" name="圖片 3">
          <a:extLst>
            <a:ext uri="{FF2B5EF4-FFF2-40B4-BE49-F238E27FC236}">
              <a16:creationId xmlns:a16="http://schemas.microsoft.com/office/drawing/2014/main" id="{60BCE498-77EB-41A6-AC0B-B174FD567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29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200025</xdr:rowOff>
    </xdr:from>
    <xdr:to>
      <xdr:col>8</xdr:col>
      <xdr:colOff>0</xdr:colOff>
      <xdr:row>47</xdr:row>
      <xdr:rowOff>323850</xdr:rowOff>
    </xdr:to>
    <xdr:pic>
      <xdr:nvPicPr>
        <xdr:cNvPr id="378" name="圖片 3">
          <a:extLst>
            <a:ext uri="{FF2B5EF4-FFF2-40B4-BE49-F238E27FC236}">
              <a16:creationId xmlns:a16="http://schemas.microsoft.com/office/drawing/2014/main" id="{C7B38935-51D7-402F-8EFD-24DA979DF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29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47</xdr:row>
      <xdr:rowOff>200025</xdr:rowOff>
    </xdr:from>
    <xdr:to>
      <xdr:col>5</xdr:col>
      <xdr:colOff>0</xdr:colOff>
      <xdr:row>47</xdr:row>
      <xdr:rowOff>323850</xdr:rowOff>
    </xdr:to>
    <xdr:pic>
      <xdr:nvPicPr>
        <xdr:cNvPr id="379" name="圖片 3">
          <a:extLst>
            <a:ext uri="{FF2B5EF4-FFF2-40B4-BE49-F238E27FC236}">
              <a16:creationId xmlns:a16="http://schemas.microsoft.com/office/drawing/2014/main" id="{A988EA8C-C32D-4D9F-B59C-C3C6AD6BA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67825" y="195929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200025</xdr:rowOff>
    </xdr:from>
    <xdr:to>
      <xdr:col>8</xdr:col>
      <xdr:colOff>0</xdr:colOff>
      <xdr:row>47</xdr:row>
      <xdr:rowOff>323850</xdr:rowOff>
    </xdr:to>
    <xdr:pic>
      <xdr:nvPicPr>
        <xdr:cNvPr id="380" name="圖片 3">
          <a:extLst>
            <a:ext uri="{FF2B5EF4-FFF2-40B4-BE49-F238E27FC236}">
              <a16:creationId xmlns:a16="http://schemas.microsoft.com/office/drawing/2014/main" id="{82E94D93-B229-407C-9840-B362079BE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29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200025</xdr:rowOff>
    </xdr:from>
    <xdr:to>
      <xdr:col>8</xdr:col>
      <xdr:colOff>0</xdr:colOff>
      <xdr:row>47</xdr:row>
      <xdr:rowOff>323850</xdr:rowOff>
    </xdr:to>
    <xdr:pic>
      <xdr:nvPicPr>
        <xdr:cNvPr id="381" name="圖片 3">
          <a:extLst>
            <a:ext uri="{FF2B5EF4-FFF2-40B4-BE49-F238E27FC236}">
              <a16:creationId xmlns:a16="http://schemas.microsoft.com/office/drawing/2014/main" id="{11F9E955-0915-4690-9679-4EC893C66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29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200025</xdr:rowOff>
    </xdr:from>
    <xdr:to>
      <xdr:col>8</xdr:col>
      <xdr:colOff>0</xdr:colOff>
      <xdr:row>47</xdr:row>
      <xdr:rowOff>323850</xdr:rowOff>
    </xdr:to>
    <xdr:pic>
      <xdr:nvPicPr>
        <xdr:cNvPr id="382" name="圖片 3">
          <a:extLst>
            <a:ext uri="{FF2B5EF4-FFF2-40B4-BE49-F238E27FC236}">
              <a16:creationId xmlns:a16="http://schemas.microsoft.com/office/drawing/2014/main" id="{757DB51C-03A7-4261-9FFC-F422338E4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29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200025</xdr:rowOff>
    </xdr:from>
    <xdr:to>
      <xdr:col>8</xdr:col>
      <xdr:colOff>0</xdr:colOff>
      <xdr:row>47</xdr:row>
      <xdr:rowOff>344533</xdr:rowOff>
    </xdr:to>
    <xdr:pic>
      <xdr:nvPicPr>
        <xdr:cNvPr id="383" name="圖片 3">
          <a:extLst>
            <a:ext uri="{FF2B5EF4-FFF2-40B4-BE49-F238E27FC236}">
              <a16:creationId xmlns:a16="http://schemas.microsoft.com/office/drawing/2014/main" id="{143A19D4-2FBC-46A9-BD3B-F49FD7812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2925"/>
          <a:ext cx="0" cy="144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200025</xdr:rowOff>
    </xdr:from>
    <xdr:to>
      <xdr:col>8</xdr:col>
      <xdr:colOff>0</xdr:colOff>
      <xdr:row>47</xdr:row>
      <xdr:rowOff>323852</xdr:rowOff>
    </xdr:to>
    <xdr:pic>
      <xdr:nvPicPr>
        <xdr:cNvPr id="384" name="圖片 3">
          <a:extLst>
            <a:ext uri="{FF2B5EF4-FFF2-40B4-BE49-F238E27FC236}">
              <a16:creationId xmlns:a16="http://schemas.microsoft.com/office/drawing/2014/main" id="{6F91902D-4609-4FAF-A88D-FE2FED055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2925"/>
          <a:ext cx="0" cy="123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200025</xdr:rowOff>
    </xdr:from>
    <xdr:to>
      <xdr:col>8</xdr:col>
      <xdr:colOff>0</xdr:colOff>
      <xdr:row>47</xdr:row>
      <xdr:rowOff>323852</xdr:rowOff>
    </xdr:to>
    <xdr:pic>
      <xdr:nvPicPr>
        <xdr:cNvPr id="385" name="圖片 3">
          <a:extLst>
            <a:ext uri="{FF2B5EF4-FFF2-40B4-BE49-F238E27FC236}">
              <a16:creationId xmlns:a16="http://schemas.microsoft.com/office/drawing/2014/main" id="{453BBC9A-31F8-42BA-AC56-49760C2FB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592925"/>
          <a:ext cx="0" cy="123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106680</xdr:rowOff>
    </xdr:from>
    <xdr:to>
      <xdr:col>8</xdr:col>
      <xdr:colOff>0</xdr:colOff>
      <xdr:row>48</xdr:row>
      <xdr:rowOff>168455</xdr:rowOff>
    </xdr:to>
    <xdr:pic>
      <xdr:nvPicPr>
        <xdr:cNvPr id="386" name="圖片 8">
          <a:extLst>
            <a:ext uri="{FF2B5EF4-FFF2-40B4-BE49-F238E27FC236}">
              <a16:creationId xmlns:a16="http://schemas.microsoft.com/office/drawing/2014/main" id="{D88C31D2-1219-40DB-B399-F13F988AD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499580"/>
          <a:ext cx="0" cy="50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106680</xdr:rowOff>
    </xdr:from>
    <xdr:to>
      <xdr:col>8</xdr:col>
      <xdr:colOff>0</xdr:colOff>
      <xdr:row>48</xdr:row>
      <xdr:rowOff>168455</xdr:rowOff>
    </xdr:to>
    <xdr:pic>
      <xdr:nvPicPr>
        <xdr:cNvPr id="387" name="圖片 3">
          <a:extLst>
            <a:ext uri="{FF2B5EF4-FFF2-40B4-BE49-F238E27FC236}">
              <a16:creationId xmlns:a16="http://schemas.microsoft.com/office/drawing/2014/main" id="{C1082E7B-86B1-47DD-9F84-7F5CE1301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499580"/>
          <a:ext cx="0" cy="50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47</xdr:row>
      <xdr:rowOff>106680</xdr:rowOff>
    </xdr:from>
    <xdr:to>
      <xdr:col>8</xdr:col>
      <xdr:colOff>0</xdr:colOff>
      <xdr:row>48</xdr:row>
      <xdr:rowOff>98785</xdr:rowOff>
    </xdr:to>
    <xdr:pic>
      <xdr:nvPicPr>
        <xdr:cNvPr id="388" name="圖片 3">
          <a:extLst>
            <a:ext uri="{FF2B5EF4-FFF2-40B4-BE49-F238E27FC236}">
              <a16:creationId xmlns:a16="http://schemas.microsoft.com/office/drawing/2014/main" id="{1262F500-1252-4672-8676-DC09A557C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9499580"/>
          <a:ext cx="0" cy="439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48</xdr:row>
      <xdr:rowOff>322579</xdr:rowOff>
    </xdr:to>
    <xdr:pic>
      <xdr:nvPicPr>
        <xdr:cNvPr id="389" name="圖片 3">
          <a:extLst>
            <a:ext uri="{FF2B5EF4-FFF2-40B4-BE49-F238E27FC236}">
              <a16:creationId xmlns:a16="http://schemas.microsoft.com/office/drawing/2014/main" id="{7C2DD65F-C35E-4A87-B905-E4414BE0D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58900" y="18983325"/>
          <a:ext cx="0" cy="932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0</xdr:colOff>
      <xdr:row>48</xdr:row>
      <xdr:rowOff>95249</xdr:rowOff>
    </xdr:to>
    <xdr:pic>
      <xdr:nvPicPr>
        <xdr:cNvPr id="390" name="圖片 3">
          <a:extLst>
            <a:ext uri="{FF2B5EF4-FFF2-40B4-BE49-F238E27FC236}">
              <a16:creationId xmlns:a16="http://schemas.microsoft.com/office/drawing/2014/main" id="{8CF329F8-CCC1-40A3-A4EC-8C89E2FC1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392900"/>
          <a:ext cx="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48</xdr:row>
      <xdr:rowOff>322579</xdr:rowOff>
    </xdr:to>
    <xdr:pic>
      <xdr:nvPicPr>
        <xdr:cNvPr id="391" name="圖片 3">
          <a:extLst>
            <a:ext uri="{FF2B5EF4-FFF2-40B4-BE49-F238E27FC236}">
              <a16:creationId xmlns:a16="http://schemas.microsoft.com/office/drawing/2014/main" id="{B716DF79-3578-4842-BC0E-E7A9C3D9D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932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95249</xdr:rowOff>
    </xdr:to>
    <xdr:pic>
      <xdr:nvPicPr>
        <xdr:cNvPr id="392" name="圖片 3">
          <a:extLst>
            <a:ext uri="{FF2B5EF4-FFF2-40B4-BE49-F238E27FC236}">
              <a16:creationId xmlns:a16="http://schemas.microsoft.com/office/drawing/2014/main" id="{B61E8556-B0B8-40C9-B546-5FC587562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48</xdr:row>
      <xdr:rowOff>11430</xdr:rowOff>
    </xdr:to>
    <xdr:pic>
      <xdr:nvPicPr>
        <xdr:cNvPr id="393" name="圖片 3">
          <a:extLst>
            <a:ext uri="{FF2B5EF4-FFF2-40B4-BE49-F238E27FC236}">
              <a16:creationId xmlns:a16="http://schemas.microsoft.com/office/drawing/2014/main" id="{C8329770-5991-4EDA-8757-D77CAA15F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621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295275</xdr:rowOff>
    </xdr:to>
    <xdr:pic>
      <xdr:nvPicPr>
        <xdr:cNvPr id="394" name="圖片 3">
          <a:extLst>
            <a:ext uri="{FF2B5EF4-FFF2-40B4-BE49-F238E27FC236}">
              <a16:creationId xmlns:a16="http://schemas.microsoft.com/office/drawing/2014/main" id="{3F8FC631-E077-42F0-981D-7B794DD6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49</xdr:row>
      <xdr:rowOff>59054</xdr:rowOff>
    </xdr:to>
    <xdr:pic>
      <xdr:nvPicPr>
        <xdr:cNvPr id="395" name="圖片 8">
          <a:extLst>
            <a:ext uri="{FF2B5EF4-FFF2-40B4-BE49-F238E27FC236}">
              <a16:creationId xmlns:a16="http://schemas.microsoft.com/office/drawing/2014/main" id="{775B93E3-E794-428F-9749-685B0A913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100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49</xdr:row>
      <xdr:rowOff>59054</xdr:rowOff>
    </xdr:to>
    <xdr:pic>
      <xdr:nvPicPr>
        <xdr:cNvPr id="396" name="圖片 3">
          <a:extLst>
            <a:ext uri="{FF2B5EF4-FFF2-40B4-BE49-F238E27FC236}">
              <a16:creationId xmlns:a16="http://schemas.microsoft.com/office/drawing/2014/main" id="{F2EF9926-38AA-4619-8569-9B31B203C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100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48</xdr:row>
      <xdr:rowOff>322579</xdr:rowOff>
    </xdr:to>
    <xdr:pic>
      <xdr:nvPicPr>
        <xdr:cNvPr id="397" name="圖片 3">
          <a:extLst>
            <a:ext uri="{FF2B5EF4-FFF2-40B4-BE49-F238E27FC236}">
              <a16:creationId xmlns:a16="http://schemas.microsoft.com/office/drawing/2014/main" id="{3098CD67-4A9E-48BE-BDA3-E2F29E286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932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95249</xdr:rowOff>
    </xdr:to>
    <xdr:pic>
      <xdr:nvPicPr>
        <xdr:cNvPr id="398" name="圖片 3">
          <a:extLst>
            <a:ext uri="{FF2B5EF4-FFF2-40B4-BE49-F238E27FC236}">
              <a16:creationId xmlns:a16="http://schemas.microsoft.com/office/drawing/2014/main" id="{B7C35FAC-8BD4-4ADD-A5BF-0A512DA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95249</xdr:rowOff>
    </xdr:to>
    <xdr:pic>
      <xdr:nvPicPr>
        <xdr:cNvPr id="399" name="圖片 3">
          <a:extLst>
            <a:ext uri="{FF2B5EF4-FFF2-40B4-BE49-F238E27FC236}">
              <a16:creationId xmlns:a16="http://schemas.microsoft.com/office/drawing/2014/main" id="{77CB6948-D83B-47E1-8C8A-46A4C8C23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48</xdr:row>
      <xdr:rowOff>322579</xdr:rowOff>
    </xdr:to>
    <xdr:pic>
      <xdr:nvPicPr>
        <xdr:cNvPr id="400" name="圖片 3">
          <a:extLst>
            <a:ext uri="{FF2B5EF4-FFF2-40B4-BE49-F238E27FC236}">
              <a16:creationId xmlns:a16="http://schemas.microsoft.com/office/drawing/2014/main" id="{5A56DA4B-2BEF-4E93-AC47-DD50A965C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58900" y="18983325"/>
          <a:ext cx="0" cy="932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0</xdr:colOff>
      <xdr:row>48</xdr:row>
      <xdr:rowOff>95249</xdr:rowOff>
    </xdr:to>
    <xdr:pic>
      <xdr:nvPicPr>
        <xdr:cNvPr id="401" name="圖片 3">
          <a:extLst>
            <a:ext uri="{FF2B5EF4-FFF2-40B4-BE49-F238E27FC236}">
              <a16:creationId xmlns:a16="http://schemas.microsoft.com/office/drawing/2014/main" id="{1F98EC0B-A7A1-4ADA-8E1F-5B6C5A7AB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392900"/>
          <a:ext cx="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48</xdr:row>
      <xdr:rowOff>322579</xdr:rowOff>
    </xdr:to>
    <xdr:pic>
      <xdr:nvPicPr>
        <xdr:cNvPr id="402" name="圖片 3">
          <a:extLst>
            <a:ext uri="{FF2B5EF4-FFF2-40B4-BE49-F238E27FC236}">
              <a16:creationId xmlns:a16="http://schemas.microsoft.com/office/drawing/2014/main" id="{194145A7-B4A2-4BDA-94DF-38F82DDEE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932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95249</xdr:rowOff>
    </xdr:to>
    <xdr:pic>
      <xdr:nvPicPr>
        <xdr:cNvPr id="403" name="圖片 3">
          <a:extLst>
            <a:ext uri="{FF2B5EF4-FFF2-40B4-BE49-F238E27FC236}">
              <a16:creationId xmlns:a16="http://schemas.microsoft.com/office/drawing/2014/main" id="{2957A201-1C5B-4FCB-9F28-E156623AA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48</xdr:row>
      <xdr:rowOff>11430</xdr:rowOff>
    </xdr:to>
    <xdr:pic>
      <xdr:nvPicPr>
        <xdr:cNvPr id="404" name="圖片 3">
          <a:extLst>
            <a:ext uri="{FF2B5EF4-FFF2-40B4-BE49-F238E27FC236}">
              <a16:creationId xmlns:a16="http://schemas.microsoft.com/office/drawing/2014/main" id="{D3B72864-7788-4D21-A876-72B025E38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621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47</xdr:row>
      <xdr:rowOff>295275</xdr:rowOff>
    </xdr:to>
    <xdr:pic>
      <xdr:nvPicPr>
        <xdr:cNvPr id="405" name="圖片 3">
          <a:extLst>
            <a:ext uri="{FF2B5EF4-FFF2-40B4-BE49-F238E27FC236}">
              <a16:creationId xmlns:a16="http://schemas.microsoft.com/office/drawing/2014/main" id="{6CD119A2-C36C-496B-B1E1-78043FD90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49</xdr:row>
      <xdr:rowOff>59054</xdr:rowOff>
    </xdr:to>
    <xdr:pic>
      <xdr:nvPicPr>
        <xdr:cNvPr id="406" name="圖片 8">
          <a:extLst>
            <a:ext uri="{FF2B5EF4-FFF2-40B4-BE49-F238E27FC236}">
              <a16:creationId xmlns:a16="http://schemas.microsoft.com/office/drawing/2014/main" id="{7CAC6600-874C-4406-9223-22EDF77E2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100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49</xdr:row>
      <xdr:rowOff>59054</xdr:rowOff>
    </xdr:to>
    <xdr:pic>
      <xdr:nvPicPr>
        <xdr:cNvPr id="407" name="圖片 3">
          <a:extLst>
            <a:ext uri="{FF2B5EF4-FFF2-40B4-BE49-F238E27FC236}">
              <a16:creationId xmlns:a16="http://schemas.microsoft.com/office/drawing/2014/main" id="{08DAF31D-5BA0-47E2-AD05-8A878D7B9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100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46</xdr:row>
      <xdr:rowOff>104775</xdr:rowOff>
    </xdr:from>
    <xdr:to>
      <xdr:col>11</xdr:col>
      <xdr:colOff>0</xdr:colOff>
      <xdr:row>48</xdr:row>
      <xdr:rowOff>322579</xdr:rowOff>
    </xdr:to>
    <xdr:pic>
      <xdr:nvPicPr>
        <xdr:cNvPr id="408" name="圖片 3">
          <a:extLst>
            <a:ext uri="{FF2B5EF4-FFF2-40B4-BE49-F238E27FC236}">
              <a16:creationId xmlns:a16="http://schemas.microsoft.com/office/drawing/2014/main" id="{5B04A82B-F4E7-4BF2-994A-88B2841BB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8983325"/>
          <a:ext cx="0" cy="932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95249</xdr:rowOff>
    </xdr:to>
    <xdr:pic>
      <xdr:nvPicPr>
        <xdr:cNvPr id="409" name="圖片 3">
          <a:extLst>
            <a:ext uri="{FF2B5EF4-FFF2-40B4-BE49-F238E27FC236}">
              <a16:creationId xmlns:a16="http://schemas.microsoft.com/office/drawing/2014/main" id="{E87B2B84-055C-44C9-9818-0A5B9E83A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95249</xdr:rowOff>
    </xdr:to>
    <xdr:pic>
      <xdr:nvPicPr>
        <xdr:cNvPr id="410" name="圖片 3">
          <a:extLst>
            <a:ext uri="{FF2B5EF4-FFF2-40B4-BE49-F238E27FC236}">
              <a16:creationId xmlns:a16="http://schemas.microsoft.com/office/drawing/2014/main" id="{8AA09904-38D9-4B43-897D-C404E6EB7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106680</xdr:rowOff>
    </xdr:from>
    <xdr:to>
      <xdr:col>8</xdr:col>
      <xdr:colOff>0</xdr:colOff>
      <xdr:row>52</xdr:row>
      <xdr:rowOff>65247</xdr:rowOff>
    </xdr:to>
    <xdr:pic>
      <xdr:nvPicPr>
        <xdr:cNvPr id="411" name="圖片 8">
          <a:extLst>
            <a:ext uri="{FF2B5EF4-FFF2-40B4-BE49-F238E27FC236}">
              <a16:creationId xmlns:a16="http://schemas.microsoft.com/office/drawing/2014/main" id="{045774E3-4E62-4CDB-A265-79DD98BBB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8985230"/>
          <a:ext cx="0" cy="1873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106680</xdr:rowOff>
    </xdr:from>
    <xdr:to>
      <xdr:col>8</xdr:col>
      <xdr:colOff>0</xdr:colOff>
      <xdr:row>52</xdr:row>
      <xdr:rowOff>65247</xdr:rowOff>
    </xdr:to>
    <xdr:pic>
      <xdr:nvPicPr>
        <xdr:cNvPr id="412" name="圖片 3">
          <a:extLst>
            <a:ext uri="{FF2B5EF4-FFF2-40B4-BE49-F238E27FC236}">
              <a16:creationId xmlns:a16="http://schemas.microsoft.com/office/drawing/2014/main" id="{7F3A3166-4549-466D-990F-47843F487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8985230"/>
          <a:ext cx="0" cy="1873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106680</xdr:rowOff>
    </xdr:from>
    <xdr:to>
      <xdr:col>8</xdr:col>
      <xdr:colOff>0</xdr:colOff>
      <xdr:row>52</xdr:row>
      <xdr:rowOff>49213</xdr:rowOff>
    </xdr:to>
    <xdr:pic>
      <xdr:nvPicPr>
        <xdr:cNvPr id="413" name="圖片 8">
          <a:extLst>
            <a:ext uri="{FF2B5EF4-FFF2-40B4-BE49-F238E27FC236}">
              <a16:creationId xmlns:a16="http://schemas.microsoft.com/office/drawing/2014/main" id="{A190200C-55EA-4E56-956E-F895160A6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8985230"/>
          <a:ext cx="0" cy="1857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106680</xdr:rowOff>
    </xdr:from>
    <xdr:to>
      <xdr:col>8</xdr:col>
      <xdr:colOff>0</xdr:colOff>
      <xdr:row>52</xdr:row>
      <xdr:rowOff>49213</xdr:rowOff>
    </xdr:to>
    <xdr:pic>
      <xdr:nvPicPr>
        <xdr:cNvPr id="414" name="圖片 3">
          <a:extLst>
            <a:ext uri="{FF2B5EF4-FFF2-40B4-BE49-F238E27FC236}">
              <a16:creationId xmlns:a16="http://schemas.microsoft.com/office/drawing/2014/main" id="{819EF0EA-0814-462E-995B-A0BCA7F34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8985230"/>
          <a:ext cx="0" cy="1857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46</xdr:row>
      <xdr:rowOff>106680</xdr:rowOff>
    </xdr:from>
    <xdr:ext cx="0" cy="1337310"/>
    <xdr:pic>
      <xdr:nvPicPr>
        <xdr:cNvPr id="415" name="圖片 8">
          <a:extLst>
            <a:ext uri="{FF2B5EF4-FFF2-40B4-BE49-F238E27FC236}">
              <a16:creationId xmlns:a16="http://schemas.microsoft.com/office/drawing/2014/main" id="{76F0A894-3E41-4A8D-8C06-BE8D12375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8985230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46</xdr:row>
      <xdr:rowOff>106680</xdr:rowOff>
    </xdr:from>
    <xdr:ext cx="0" cy="1337310"/>
    <xdr:pic>
      <xdr:nvPicPr>
        <xdr:cNvPr id="416" name="圖片 3">
          <a:extLst>
            <a:ext uri="{FF2B5EF4-FFF2-40B4-BE49-F238E27FC236}">
              <a16:creationId xmlns:a16="http://schemas.microsoft.com/office/drawing/2014/main" id="{E678B8AA-E109-4778-8CB7-81B966EE7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9775" y="18985230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0" cy="310515"/>
    <xdr:pic>
      <xdr:nvPicPr>
        <xdr:cNvPr id="417" name="圖片 3">
          <a:extLst>
            <a:ext uri="{FF2B5EF4-FFF2-40B4-BE49-F238E27FC236}">
              <a16:creationId xmlns:a16="http://schemas.microsoft.com/office/drawing/2014/main" id="{877FF0BE-6F47-46D0-A627-E2184E16D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39290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47</xdr:row>
      <xdr:rowOff>198120</xdr:rowOff>
    </xdr:from>
    <xdr:to>
      <xdr:col>6</xdr:col>
      <xdr:colOff>0</xdr:colOff>
      <xdr:row>48</xdr:row>
      <xdr:rowOff>260984</xdr:rowOff>
    </xdr:to>
    <xdr:pic>
      <xdr:nvPicPr>
        <xdr:cNvPr id="418" name="圖片 3">
          <a:extLst>
            <a:ext uri="{FF2B5EF4-FFF2-40B4-BE49-F238E27FC236}">
              <a16:creationId xmlns:a16="http://schemas.microsoft.com/office/drawing/2014/main" id="{C537E8F0-2580-4B8B-AB24-B13109D95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591020"/>
          <a:ext cx="0" cy="510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198120</xdr:rowOff>
    </xdr:from>
    <xdr:to>
      <xdr:col>10</xdr:col>
      <xdr:colOff>0</xdr:colOff>
      <xdr:row>48</xdr:row>
      <xdr:rowOff>260984</xdr:rowOff>
    </xdr:to>
    <xdr:pic>
      <xdr:nvPicPr>
        <xdr:cNvPr id="419" name="圖片 3">
          <a:extLst>
            <a:ext uri="{FF2B5EF4-FFF2-40B4-BE49-F238E27FC236}">
              <a16:creationId xmlns:a16="http://schemas.microsoft.com/office/drawing/2014/main" id="{80F18B71-E580-45E0-9E4E-F89397228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1020"/>
          <a:ext cx="0" cy="510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198120</xdr:rowOff>
    </xdr:from>
    <xdr:to>
      <xdr:col>10</xdr:col>
      <xdr:colOff>0</xdr:colOff>
      <xdr:row>48</xdr:row>
      <xdr:rowOff>196214</xdr:rowOff>
    </xdr:to>
    <xdr:pic>
      <xdr:nvPicPr>
        <xdr:cNvPr id="420" name="圖片 3">
          <a:extLst>
            <a:ext uri="{FF2B5EF4-FFF2-40B4-BE49-F238E27FC236}">
              <a16:creationId xmlns:a16="http://schemas.microsoft.com/office/drawing/2014/main" id="{1B63D5D3-C317-4EE3-8ECD-7665827E9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1020"/>
          <a:ext cx="0" cy="445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198120</xdr:rowOff>
    </xdr:from>
    <xdr:to>
      <xdr:col>10</xdr:col>
      <xdr:colOff>0</xdr:colOff>
      <xdr:row>48</xdr:row>
      <xdr:rowOff>260984</xdr:rowOff>
    </xdr:to>
    <xdr:pic>
      <xdr:nvPicPr>
        <xdr:cNvPr id="421" name="圖片 3">
          <a:extLst>
            <a:ext uri="{FF2B5EF4-FFF2-40B4-BE49-F238E27FC236}">
              <a16:creationId xmlns:a16="http://schemas.microsoft.com/office/drawing/2014/main" id="{966C5E18-6638-412C-A410-8713DA638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1020"/>
          <a:ext cx="0" cy="510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47</xdr:row>
      <xdr:rowOff>419100</xdr:rowOff>
    </xdr:from>
    <xdr:to>
      <xdr:col>3</xdr:col>
      <xdr:colOff>662940</xdr:colOff>
      <xdr:row>49</xdr:row>
      <xdr:rowOff>20954</xdr:rowOff>
    </xdr:to>
    <xdr:pic>
      <xdr:nvPicPr>
        <xdr:cNvPr id="422" name="Picture 1">
          <a:extLst>
            <a:ext uri="{FF2B5EF4-FFF2-40B4-BE49-F238E27FC236}">
              <a16:creationId xmlns:a16="http://schemas.microsoft.com/office/drawing/2014/main" id="{691D77B1-B1BF-4400-B2DD-73FBEC963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34815" y="19812000"/>
          <a:ext cx="0" cy="382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289559</xdr:rowOff>
    </xdr:to>
    <xdr:pic>
      <xdr:nvPicPr>
        <xdr:cNvPr id="423" name="圖片 3">
          <a:extLst>
            <a:ext uri="{FF2B5EF4-FFF2-40B4-BE49-F238E27FC236}">
              <a16:creationId xmlns:a16="http://schemas.microsoft.com/office/drawing/2014/main" id="{D9AB01D3-4A61-4737-BE5F-6776B586B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539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419100</xdr:rowOff>
    </xdr:from>
    <xdr:to>
      <xdr:col>11</xdr:col>
      <xdr:colOff>0</xdr:colOff>
      <xdr:row>48</xdr:row>
      <xdr:rowOff>302894</xdr:rowOff>
    </xdr:to>
    <xdr:pic>
      <xdr:nvPicPr>
        <xdr:cNvPr id="424" name="Picture 1">
          <a:extLst>
            <a:ext uri="{FF2B5EF4-FFF2-40B4-BE49-F238E27FC236}">
              <a16:creationId xmlns:a16="http://schemas.microsoft.com/office/drawing/2014/main" id="{A756A096-C3B8-47A8-9011-98E4AE7E3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506700" y="19812000"/>
          <a:ext cx="0" cy="331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243566</xdr:rowOff>
    </xdr:to>
    <xdr:pic>
      <xdr:nvPicPr>
        <xdr:cNvPr id="425" name="圖片 3">
          <a:extLst>
            <a:ext uri="{FF2B5EF4-FFF2-40B4-BE49-F238E27FC236}">
              <a16:creationId xmlns:a16="http://schemas.microsoft.com/office/drawing/2014/main" id="{DA2D1802-9BCD-4601-87C9-9E4E86BF4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491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300715</xdr:rowOff>
    </xdr:to>
    <xdr:pic>
      <xdr:nvPicPr>
        <xdr:cNvPr id="426" name="圖片 3">
          <a:extLst>
            <a:ext uri="{FF2B5EF4-FFF2-40B4-BE49-F238E27FC236}">
              <a16:creationId xmlns:a16="http://schemas.microsoft.com/office/drawing/2014/main" id="{3CF00D8F-B775-4FD8-A5DB-8AAE29645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548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243567</xdr:rowOff>
    </xdr:to>
    <xdr:pic>
      <xdr:nvPicPr>
        <xdr:cNvPr id="427" name="圖片 3">
          <a:extLst>
            <a:ext uri="{FF2B5EF4-FFF2-40B4-BE49-F238E27FC236}">
              <a16:creationId xmlns:a16="http://schemas.microsoft.com/office/drawing/2014/main" id="{C3BAF64E-A4FC-4813-A99F-3BE5A9F48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493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280034</xdr:rowOff>
    </xdr:to>
    <xdr:pic>
      <xdr:nvPicPr>
        <xdr:cNvPr id="428" name="圖片 3">
          <a:extLst>
            <a:ext uri="{FF2B5EF4-FFF2-40B4-BE49-F238E27FC236}">
              <a16:creationId xmlns:a16="http://schemas.microsoft.com/office/drawing/2014/main" id="{73EEFB1F-2C57-4F3C-925B-8FC302C2A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527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280034</xdr:rowOff>
    </xdr:to>
    <xdr:pic>
      <xdr:nvPicPr>
        <xdr:cNvPr id="429" name="圖片 3">
          <a:extLst>
            <a:ext uri="{FF2B5EF4-FFF2-40B4-BE49-F238E27FC236}">
              <a16:creationId xmlns:a16="http://schemas.microsoft.com/office/drawing/2014/main" id="{BD83C12B-791B-4BC3-821C-C8C9A0FE3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527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0</xdr:colOff>
      <xdr:row>47</xdr:row>
      <xdr:rowOff>198120</xdr:rowOff>
    </xdr:from>
    <xdr:ext cx="0" cy="310515"/>
    <xdr:pic>
      <xdr:nvPicPr>
        <xdr:cNvPr id="430" name="圖片 3">
          <a:extLst>
            <a:ext uri="{FF2B5EF4-FFF2-40B4-BE49-F238E27FC236}">
              <a16:creationId xmlns:a16="http://schemas.microsoft.com/office/drawing/2014/main" id="{7F4ECD86-9E8F-4FC0-97B3-FF20AEB92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69215</xdr:rowOff>
    </xdr:to>
    <xdr:pic>
      <xdr:nvPicPr>
        <xdr:cNvPr id="431" name="圖片 3">
          <a:extLst>
            <a:ext uri="{FF2B5EF4-FFF2-40B4-BE49-F238E27FC236}">
              <a16:creationId xmlns:a16="http://schemas.microsoft.com/office/drawing/2014/main" id="{0E0CFC46-15AC-4B42-A743-96DF9E45E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6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69214</xdr:rowOff>
    </xdr:to>
    <xdr:pic>
      <xdr:nvPicPr>
        <xdr:cNvPr id="432" name="圖片 3">
          <a:extLst>
            <a:ext uri="{FF2B5EF4-FFF2-40B4-BE49-F238E27FC236}">
              <a16:creationId xmlns:a16="http://schemas.microsoft.com/office/drawing/2014/main" id="{10FF4CE2-13C8-4C3A-8D9F-82D29A170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6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71121</xdr:rowOff>
    </xdr:to>
    <xdr:pic>
      <xdr:nvPicPr>
        <xdr:cNvPr id="433" name="圖片 3">
          <a:extLst>
            <a:ext uri="{FF2B5EF4-FFF2-40B4-BE49-F238E27FC236}">
              <a16:creationId xmlns:a16="http://schemas.microsoft.com/office/drawing/2014/main" id="{D653FD80-DA74-4C3A-897C-6F5773E79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8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71393</xdr:rowOff>
    </xdr:to>
    <xdr:pic>
      <xdr:nvPicPr>
        <xdr:cNvPr id="434" name="圖片 3">
          <a:extLst>
            <a:ext uri="{FF2B5EF4-FFF2-40B4-BE49-F238E27FC236}">
              <a16:creationId xmlns:a16="http://schemas.microsoft.com/office/drawing/2014/main" id="{EDECC4E2-FC1A-41F3-AEB6-80114F5A2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71393</xdr:rowOff>
    </xdr:to>
    <xdr:pic>
      <xdr:nvPicPr>
        <xdr:cNvPr id="435" name="圖片 3">
          <a:extLst>
            <a:ext uri="{FF2B5EF4-FFF2-40B4-BE49-F238E27FC236}">
              <a16:creationId xmlns:a16="http://schemas.microsoft.com/office/drawing/2014/main" id="{B32BCAC7-6BDD-40B6-A0BD-A72896979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198120</xdr:rowOff>
    </xdr:from>
    <xdr:to>
      <xdr:col>6</xdr:col>
      <xdr:colOff>0</xdr:colOff>
      <xdr:row>48</xdr:row>
      <xdr:rowOff>289559</xdr:rowOff>
    </xdr:to>
    <xdr:pic>
      <xdr:nvPicPr>
        <xdr:cNvPr id="436" name="圖片 3">
          <a:extLst>
            <a:ext uri="{FF2B5EF4-FFF2-40B4-BE49-F238E27FC236}">
              <a16:creationId xmlns:a16="http://schemas.microsoft.com/office/drawing/2014/main" id="{14140057-32C9-4B89-ABF2-1DC80FE10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591020"/>
          <a:ext cx="0" cy="539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198120</xdr:rowOff>
    </xdr:from>
    <xdr:to>
      <xdr:col>10</xdr:col>
      <xdr:colOff>0</xdr:colOff>
      <xdr:row>48</xdr:row>
      <xdr:rowOff>289559</xdr:rowOff>
    </xdr:to>
    <xdr:pic>
      <xdr:nvPicPr>
        <xdr:cNvPr id="437" name="圖片 3">
          <a:extLst>
            <a:ext uri="{FF2B5EF4-FFF2-40B4-BE49-F238E27FC236}">
              <a16:creationId xmlns:a16="http://schemas.microsoft.com/office/drawing/2014/main" id="{E90F3E1D-0522-4F66-ADF8-AA1166F4A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1020"/>
          <a:ext cx="0" cy="539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198120</xdr:rowOff>
    </xdr:from>
    <xdr:to>
      <xdr:col>10</xdr:col>
      <xdr:colOff>0</xdr:colOff>
      <xdr:row>48</xdr:row>
      <xdr:rowOff>224789</xdr:rowOff>
    </xdr:to>
    <xdr:pic>
      <xdr:nvPicPr>
        <xdr:cNvPr id="438" name="圖片 3">
          <a:extLst>
            <a:ext uri="{FF2B5EF4-FFF2-40B4-BE49-F238E27FC236}">
              <a16:creationId xmlns:a16="http://schemas.microsoft.com/office/drawing/2014/main" id="{20D34886-59EB-4ED8-99D7-564D3FB1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1020"/>
          <a:ext cx="0" cy="474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198120</xdr:rowOff>
    </xdr:from>
    <xdr:to>
      <xdr:col>10</xdr:col>
      <xdr:colOff>0</xdr:colOff>
      <xdr:row>48</xdr:row>
      <xdr:rowOff>289559</xdr:rowOff>
    </xdr:to>
    <xdr:pic>
      <xdr:nvPicPr>
        <xdr:cNvPr id="439" name="圖片 3">
          <a:extLst>
            <a:ext uri="{FF2B5EF4-FFF2-40B4-BE49-F238E27FC236}">
              <a16:creationId xmlns:a16="http://schemas.microsoft.com/office/drawing/2014/main" id="{AFD24904-188F-4872-9A20-449EA2742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1020"/>
          <a:ext cx="0" cy="539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47</xdr:row>
      <xdr:rowOff>419100</xdr:rowOff>
    </xdr:from>
    <xdr:to>
      <xdr:col>3</xdr:col>
      <xdr:colOff>662940</xdr:colOff>
      <xdr:row>48</xdr:row>
      <xdr:rowOff>302894</xdr:rowOff>
    </xdr:to>
    <xdr:pic>
      <xdr:nvPicPr>
        <xdr:cNvPr id="440" name="Picture 1">
          <a:extLst>
            <a:ext uri="{FF2B5EF4-FFF2-40B4-BE49-F238E27FC236}">
              <a16:creationId xmlns:a16="http://schemas.microsoft.com/office/drawing/2014/main" id="{C1A977F8-2F3E-4113-876A-25A80140B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34815" y="19812000"/>
          <a:ext cx="0" cy="331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200025</xdr:rowOff>
    </xdr:from>
    <xdr:to>
      <xdr:col>6</xdr:col>
      <xdr:colOff>0</xdr:colOff>
      <xdr:row>48</xdr:row>
      <xdr:rowOff>243566</xdr:rowOff>
    </xdr:to>
    <xdr:pic>
      <xdr:nvPicPr>
        <xdr:cNvPr id="441" name="圖片 3">
          <a:extLst>
            <a:ext uri="{FF2B5EF4-FFF2-40B4-BE49-F238E27FC236}">
              <a16:creationId xmlns:a16="http://schemas.microsoft.com/office/drawing/2014/main" id="{8F12FEAD-95B0-4F44-AC38-703933DDB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592925"/>
          <a:ext cx="0" cy="491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200025</xdr:rowOff>
    </xdr:from>
    <xdr:to>
      <xdr:col>6</xdr:col>
      <xdr:colOff>0</xdr:colOff>
      <xdr:row>48</xdr:row>
      <xdr:rowOff>300715</xdr:rowOff>
    </xdr:to>
    <xdr:pic>
      <xdr:nvPicPr>
        <xdr:cNvPr id="442" name="圖片 3">
          <a:extLst>
            <a:ext uri="{FF2B5EF4-FFF2-40B4-BE49-F238E27FC236}">
              <a16:creationId xmlns:a16="http://schemas.microsoft.com/office/drawing/2014/main" id="{444C6F38-7C3E-45FC-A04D-34AADBD98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592925"/>
          <a:ext cx="0" cy="548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300715</xdr:rowOff>
    </xdr:to>
    <xdr:pic>
      <xdr:nvPicPr>
        <xdr:cNvPr id="443" name="圖片 3">
          <a:extLst>
            <a:ext uri="{FF2B5EF4-FFF2-40B4-BE49-F238E27FC236}">
              <a16:creationId xmlns:a16="http://schemas.microsoft.com/office/drawing/2014/main" id="{D29DFA1E-EB36-4000-938A-24EE26895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2925"/>
          <a:ext cx="0" cy="548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243566</xdr:rowOff>
    </xdr:to>
    <xdr:pic>
      <xdr:nvPicPr>
        <xdr:cNvPr id="444" name="圖片 3">
          <a:extLst>
            <a:ext uri="{FF2B5EF4-FFF2-40B4-BE49-F238E27FC236}">
              <a16:creationId xmlns:a16="http://schemas.microsoft.com/office/drawing/2014/main" id="{09D10C60-BC5F-4D4B-A0E2-93308720E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2925"/>
          <a:ext cx="0" cy="491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198120</xdr:rowOff>
    </xdr:from>
    <xdr:to>
      <xdr:col>6</xdr:col>
      <xdr:colOff>0</xdr:colOff>
      <xdr:row>48</xdr:row>
      <xdr:rowOff>243567</xdr:rowOff>
    </xdr:to>
    <xdr:pic>
      <xdr:nvPicPr>
        <xdr:cNvPr id="445" name="圖片 3">
          <a:extLst>
            <a:ext uri="{FF2B5EF4-FFF2-40B4-BE49-F238E27FC236}">
              <a16:creationId xmlns:a16="http://schemas.microsoft.com/office/drawing/2014/main" id="{78CA93B7-4621-448B-B564-ABD241AF1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591020"/>
          <a:ext cx="0" cy="493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198120</xdr:rowOff>
    </xdr:from>
    <xdr:to>
      <xdr:col>10</xdr:col>
      <xdr:colOff>0</xdr:colOff>
      <xdr:row>48</xdr:row>
      <xdr:rowOff>243567</xdr:rowOff>
    </xdr:to>
    <xdr:pic>
      <xdr:nvPicPr>
        <xdr:cNvPr id="446" name="圖片 3">
          <a:extLst>
            <a:ext uri="{FF2B5EF4-FFF2-40B4-BE49-F238E27FC236}">
              <a16:creationId xmlns:a16="http://schemas.microsoft.com/office/drawing/2014/main" id="{08BDDD94-DECE-4E6B-BC73-10A2F9E2E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1020"/>
          <a:ext cx="0" cy="493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198120</xdr:rowOff>
    </xdr:from>
    <xdr:to>
      <xdr:col>10</xdr:col>
      <xdr:colOff>0</xdr:colOff>
      <xdr:row>48</xdr:row>
      <xdr:rowOff>182607</xdr:rowOff>
    </xdr:to>
    <xdr:pic>
      <xdr:nvPicPr>
        <xdr:cNvPr id="447" name="圖片 3">
          <a:extLst>
            <a:ext uri="{FF2B5EF4-FFF2-40B4-BE49-F238E27FC236}">
              <a16:creationId xmlns:a16="http://schemas.microsoft.com/office/drawing/2014/main" id="{B3127E85-C46F-47FC-9B0D-F8FF1FEFF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1020"/>
          <a:ext cx="0" cy="432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243567</xdr:rowOff>
    </xdr:to>
    <xdr:pic>
      <xdr:nvPicPr>
        <xdr:cNvPr id="448" name="圖片 3">
          <a:extLst>
            <a:ext uri="{FF2B5EF4-FFF2-40B4-BE49-F238E27FC236}">
              <a16:creationId xmlns:a16="http://schemas.microsoft.com/office/drawing/2014/main" id="{1BBC1B59-C6B4-42F6-B107-C1FE133D2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493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243566</xdr:rowOff>
    </xdr:to>
    <xdr:pic>
      <xdr:nvPicPr>
        <xdr:cNvPr id="449" name="圖片 3">
          <a:extLst>
            <a:ext uri="{FF2B5EF4-FFF2-40B4-BE49-F238E27FC236}">
              <a16:creationId xmlns:a16="http://schemas.microsoft.com/office/drawing/2014/main" id="{A7115AA8-0E0C-4C8E-9639-0F25B55A6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491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300715</xdr:rowOff>
    </xdr:to>
    <xdr:pic>
      <xdr:nvPicPr>
        <xdr:cNvPr id="450" name="圖片 3">
          <a:extLst>
            <a:ext uri="{FF2B5EF4-FFF2-40B4-BE49-F238E27FC236}">
              <a16:creationId xmlns:a16="http://schemas.microsoft.com/office/drawing/2014/main" id="{DDD29F19-8BED-416C-9C99-87F41EB8D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548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243567</xdr:rowOff>
    </xdr:to>
    <xdr:pic>
      <xdr:nvPicPr>
        <xdr:cNvPr id="451" name="圖片 3">
          <a:extLst>
            <a:ext uri="{FF2B5EF4-FFF2-40B4-BE49-F238E27FC236}">
              <a16:creationId xmlns:a16="http://schemas.microsoft.com/office/drawing/2014/main" id="{71F2DD93-F38C-4786-BF2D-0456B6EB2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493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200025</xdr:rowOff>
    </xdr:from>
    <xdr:to>
      <xdr:col>6</xdr:col>
      <xdr:colOff>0</xdr:colOff>
      <xdr:row>48</xdr:row>
      <xdr:rowOff>280034</xdr:rowOff>
    </xdr:to>
    <xdr:pic>
      <xdr:nvPicPr>
        <xdr:cNvPr id="452" name="圖片 3">
          <a:extLst>
            <a:ext uri="{FF2B5EF4-FFF2-40B4-BE49-F238E27FC236}">
              <a16:creationId xmlns:a16="http://schemas.microsoft.com/office/drawing/2014/main" id="{FFD39653-5F53-4B9C-809C-41D07AE15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592925"/>
          <a:ext cx="0" cy="527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280034</xdr:rowOff>
    </xdr:to>
    <xdr:pic>
      <xdr:nvPicPr>
        <xdr:cNvPr id="453" name="圖片 3">
          <a:extLst>
            <a:ext uri="{FF2B5EF4-FFF2-40B4-BE49-F238E27FC236}">
              <a16:creationId xmlns:a16="http://schemas.microsoft.com/office/drawing/2014/main" id="{E59B9E3D-8765-4334-A951-F203C4792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2925"/>
          <a:ext cx="0" cy="527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219074</xdr:rowOff>
    </xdr:to>
    <xdr:pic>
      <xdr:nvPicPr>
        <xdr:cNvPr id="454" name="圖片 3">
          <a:extLst>
            <a:ext uri="{FF2B5EF4-FFF2-40B4-BE49-F238E27FC236}">
              <a16:creationId xmlns:a16="http://schemas.microsoft.com/office/drawing/2014/main" id="{7D183B64-29F7-402C-9D8B-4C14006A8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2925"/>
          <a:ext cx="0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280034</xdr:rowOff>
    </xdr:to>
    <xdr:pic>
      <xdr:nvPicPr>
        <xdr:cNvPr id="455" name="圖片 3">
          <a:extLst>
            <a:ext uri="{FF2B5EF4-FFF2-40B4-BE49-F238E27FC236}">
              <a16:creationId xmlns:a16="http://schemas.microsoft.com/office/drawing/2014/main" id="{05361DB7-C46C-4D48-AFFE-BA6A733F9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2925"/>
          <a:ext cx="0" cy="527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280034</xdr:rowOff>
    </xdr:to>
    <xdr:pic>
      <xdr:nvPicPr>
        <xdr:cNvPr id="456" name="圖片 3">
          <a:extLst>
            <a:ext uri="{FF2B5EF4-FFF2-40B4-BE49-F238E27FC236}">
              <a16:creationId xmlns:a16="http://schemas.microsoft.com/office/drawing/2014/main" id="{BF404C87-AC86-46A3-849B-ED427305A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2925"/>
          <a:ext cx="0" cy="527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200025</xdr:rowOff>
    </xdr:from>
    <xdr:to>
      <xdr:col>6</xdr:col>
      <xdr:colOff>0</xdr:colOff>
      <xdr:row>48</xdr:row>
      <xdr:rowOff>280034</xdr:rowOff>
    </xdr:to>
    <xdr:pic>
      <xdr:nvPicPr>
        <xdr:cNvPr id="457" name="圖片 3">
          <a:extLst>
            <a:ext uri="{FF2B5EF4-FFF2-40B4-BE49-F238E27FC236}">
              <a16:creationId xmlns:a16="http://schemas.microsoft.com/office/drawing/2014/main" id="{6E5D3433-6CFA-480E-8E06-71F880366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592925"/>
          <a:ext cx="0" cy="527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280034</xdr:rowOff>
    </xdr:to>
    <xdr:pic>
      <xdr:nvPicPr>
        <xdr:cNvPr id="458" name="圖片 3">
          <a:extLst>
            <a:ext uri="{FF2B5EF4-FFF2-40B4-BE49-F238E27FC236}">
              <a16:creationId xmlns:a16="http://schemas.microsoft.com/office/drawing/2014/main" id="{6D874AA6-C2C0-4626-B9CE-A3057CA03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2925"/>
          <a:ext cx="0" cy="527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219074</xdr:rowOff>
    </xdr:to>
    <xdr:pic>
      <xdr:nvPicPr>
        <xdr:cNvPr id="459" name="圖片 3">
          <a:extLst>
            <a:ext uri="{FF2B5EF4-FFF2-40B4-BE49-F238E27FC236}">
              <a16:creationId xmlns:a16="http://schemas.microsoft.com/office/drawing/2014/main" id="{3A829EC7-6696-4F5D-AE7C-F3659CF96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2925"/>
          <a:ext cx="0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280034</xdr:rowOff>
    </xdr:to>
    <xdr:pic>
      <xdr:nvPicPr>
        <xdr:cNvPr id="460" name="圖片 3">
          <a:extLst>
            <a:ext uri="{FF2B5EF4-FFF2-40B4-BE49-F238E27FC236}">
              <a16:creationId xmlns:a16="http://schemas.microsoft.com/office/drawing/2014/main" id="{2AE673DC-237C-41A9-AE01-2C4314165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2925"/>
          <a:ext cx="0" cy="527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200025</xdr:rowOff>
    </xdr:from>
    <xdr:to>
      <xdr:col>10</xdr:col>
      <xdr:colOff>0</xdr:colOff>
      <xdr:row>48</xdr:row>
      <xdr:rowOff>280034</xdr:rowOff>
    </xdr:to>
    <xdr:pic>
      <xdr:nvPicPr>
        <xdr:cNvPr id="461" name="圖片 3">
          <a:extLst>
            <a:ext uri="{FF2B5EF4-FFF2-40B4-BE49-F238E27FC236}">
              <a16:creationId xmlns:a16="http://schemas.microsoft.com/office/drawing/2014/main" id="{A2C5143A-3841-411D-8909-4F5F701AE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592925"/>
          <a:ext cx="0" cy="527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47</xdr:row>
      <xdr:rowOff>198120</xdr:rowOff>
    </xdr:from>
    <xdr:ext cx="0" cy="310515"/>
    <xdr:pic>
      <xdr:nvPicPr>
        <xdr:cNvPr id="462" name="圖片 3">
          <a:extLst>
            <a:ext uri="{FF2B5EF4-FFF2-40B4-BE49-F238E27FC236}">
              <a16:creationId xmlns:a16="http://schemas.microsoft.com/office/drawing/2014/main" id="{5D84912C-5E81-49CF-B7D9-B73A7F830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59102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138793</xdr:rowOff>
    </xdr:to>
    <xdr:pic>
      <xdr:nvPicPr>
        <xdr:cNvPr id="463" name="圖片 3">
          <a:extLst>
            <a:ext uri="{FF2B5EF4-FFF2-40B4-BE49-F238E27FC236}">
              <a16:creationId xmlns:a16="http://schemas.microsoft.com/office/drawing/2014/main" id="{1A296D58-99F2-4609-BF2F-7EBD9653F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3864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192132</xdr:rowOff>
    </xdr:to>
    <xdr:pic>
      <xdr:nvPicPr>
        <xdr:cNvPr id="464" name="圖片 3">
          <a:extLst>
            <a:ext uri="{FF2B5EF4-FFF2-40B4-BE49-F238E27FC236}">
              <a16:creationId xmlns:a16="http://schemas.microsoft.com/office/drawing/2014/main" id="{31E54B88-1771-4C78-BB9C-A5EF28DB6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4397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138794</xdr:rowOff>
    </xdr:to>
    <xdr:pic>
      <xdr:nvPicPr>
        <xdr:cNvPr id="465" name="圖片 3">
          <a:extLst>
            <a:ext uri="{FF2B5EF4-FFF2-40B4-BE49-F238E27FC236}">
              <a16:creationId xmlns:a16="http://schemas.microsoft.com/office/drawing/2014/main" id="{DAA9E443-3F61-4D74-9DCE-904899596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388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171451</xdr:rowOff>
    </xdr:to>
    <xdr:pic>
      <xdr:nvPicPr>
        <xdr:cNvPr id="466" name="圖片 3">
          <a:extLst>
            <a:ext uri="{FF2B5EF4-FFF2-40B4-BE49-F238E27FC236}">
              <a16:creationId xmlns:a16="http://schemas.microsoft.com/office/drawing/2014/main" id="{43176ACA-B756-4A7D-8821-235053381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419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243568</xdr:rowOff>
    </xdr:to>
    <xdr:pic>
      <xdr:nvPicPr>
        <xdr:cNvPr id="467" name="圖片 3">
          <a:extLst>
            <a:ext uri="{FF2B5EF4-FFF2-40B4-BE49-F238E27FC236}">
              <a16:creationId xmlns:a16="http://schemas.microsoft.com/office/drawing/2014/main" id="{60DFEEBE-F315-473C-A7D0-E921F27F4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491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300717</xdr:rowOff>
    </xdr:to>
    <xdr:pic>
      <xdr:nvPicPr>
        <xdr:cNvPr id="468" name="圖片 3">
          <a:extLst>
            <a:ext uri="{FF2B5EF4-FFF2-40B4-BE49-F238E27FC236}">
              <a16:creationId xmlns:a16="http://schemas.microsoft.com/office/drawing/2014/main" id="{DAE32901-FDFD-40DB-8A0B-3AC4914F7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5483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243569</xdr:rowOff>
    </xdr:to>
    <xdr:pic>
      <xdr:nvPicPr>
        <xdr:cNvPr id="469" name="圖片 3">
          <a:extLst>
            <a:ext uri="{FF2B5EF4-FFF2-40B4-BE49-F238E27FC236}">
              <a16:creationId xmlns:a16="http://schemas.microsoft.com/office/drawing/2014/main" id="{A5F9FEF4-4FCC-405A-8831-69BC2166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493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280036</xdr:rowOff>
    </xdr:to>
    <xdr:pic>
      <xdr:nvPicPr>
        <xdr:cNvPr id="470" name="圖片 3">
          <a:extLst>
            <a:ext uri="{FF2B5EF4-FFF2-40B4-BE49-F238E27FC236}">
              <a16:creationId xmlns:a16="http://schemas.microsoft.com/office/drawing/2014/main" id="{8DA7733B-9F33-49A5-9C98-D398E982D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5276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280036</xdr:rowOff>
    </xdr:to>
    <xdr:pic>
      <xdr:nvPicPr>
        <xdr:cNvPr id="471" name="圖片 3">
          <a:extLst>
            <a:ext uri="{FF2B5EF4-FFF2-40B4-BE49-F238E27FC236}">
              <a16:creationId xmlns:a16="http://schemas.microsoft.com/office/drawing/2014/main" id="{5B15BA13-6D98-4355-9001-C3014AD71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5276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0</xdr:colOff>
      <xdr:row>47</xdr:row>
      <xdr:rowOff>198120</xdr:rowOff>
    </xdr:from>
    <xdr:ext cx="0" cy="310515"/>
    <xdr:pic>
      <xdr:nvPicPr>
        <xdr:cNvPr id="472" name="圖片 3">
          <a:extLst>
            <a:ext uri="{FF2B5EF4-FFF2-40B4-BE49-F238E27FC236}">
              <a16:creationId xmlns:a16="http://schemas.microsoft.com/office/drawing/2014/main" id="{7B29AB5D-4EAE-497E-9F5B-016B441E9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70302</xdr:rowOff>
    </xdr:to>
    <xdr:pic>
      <xdr:nvPicPr>
        <xdr:cNvPr id="473" name="Picture 1">
          <a:extLst>
            <a:ext uri="{FF2B5EF4-FFF2-40B4-BE49-F238E27FC236}">
              <a16:creationId xmlns:a16="http://schemas.microsoft.com/office/drawing/2014/main" id="{528F454C-197F-4B30-9D01-34AF609A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506700" y="19392900"/>
          <a:ext cx="0" cy="517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70302</xdr:rowOff>
    </xdr:to>
    <xdr:pic>
      <xdr:nvPicPr>
        <xdr:cNvPr id="474" name="Picture 1">
          <a:extLst>
            <a:ext uri="{FF2B5EF4-FFF2-40B4-BE49-F238E27FC236}">
              <a16:creationId xmlns:a16="http://schemas.microsoft.com/office/drawing/2014/main" id="{D282E7F2-C314-43ED-911A-A4D8EF054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506700" y="19392900"/>
          <a:ext cx="0" cy="517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69214</xdr:rowOff>
    </xdr:to>
    <xdr:pic>
      <xdr:nvPicPr>
        <xdr:cNvPr id="475" name="圖片 3">
          <a:extLst>
            <a:ext uri="{FF2B5EF4-FFF2-40B4-BE49-F238E27FC236}">
              <a16:creationId xmlns:a16="http://schemas.microsoft.com/office/drawing/2014/main" id="{4C8DF5BE-A87C-4B40-9CE4-C16F001FF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6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71393</xdr:rowOff>
    </xdr:to>
    <xdr:pic>
      <xdr:nvPicPr>
        <xdr:cNvPr id="476" name="圖片 3">
          <a:extLst>
            <a:ext uri="{FF2B5EF4-FFF2-40B4-BE49-F238E27FC236}">
              <a16:creationId xmlns:a16="http://schemas.microsoft.com/office/drawing/2014/main" id="{D3B53335-84DE-4B3F-8282-8C95AF187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71393</xdr:rowOff>
    </xdr:to>
    <xdr:pic>
      <xdr:nvPicPr>
        <xdr:cNvPr id="477" name="圖片 3">
          <a:extLst>
            <a:ext uri="{FF2B5EF4-FFF2-40B4-BE49-F238E27FC236}">
              <a16:creationId xmlns:a16="http://schemas.microsoft.com/office/drawing/2014/main" id="{F740D3FE-ABE9-4C4B-90DB-409AEC9E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69214</xdr:rowOff>
    </xdr:to>
    <xdr:pic>
      <xdr:nvPicPr>
        <xdr:cNvPr id="478" name="圖片 3">
          <a:extLst>
            <a:ext uri="{FF2B5EF4-FFF2-40B4-BE49-F238E27FC236}">
              <a16:creationId xmlns:a16="http://schemas.microsoft.com/office/drawing/2014/main" id="{1A6810DA-5EA6-4AE4-9876-4DFB62926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6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71393</xdr:rowOff>
    </xdr:to>
    <xdr:pic>
      <xdr:nvPicPr>
        <xdr:cNvPr id="479" name="圖片 3">
          <a:extLst>
            <a:ext uri="{FF2B5EF4-FFF2-40B4-BE49-F238E27FC236}">
              <a16:creationId xmlns:a16="http://schemas.microsoft.com/office/drawing/2014/main" id="{CFC3820B-EB72-42E1-B10C-835E4F609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71393</xdr:rowOff>
    </xdr:to>
    <xdr:pic>
      <xdr:nvPicPr>
        <xdr:cNvPr id="480" name="圖片 3">
          <a:extLst>
            <a:ext uri="{FF2B5EF4-FFF2-40B4-BE49-F238E27FC236}">
              <a16:creationId xmlns:a16="http://schemas.microsoft.com/office/drawing/2014/main" id="{5184F7C2-B628-4ED8-96D9-B4AE1488B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71393</xdr:rowOff>
    </xdr:to>
    <xdr:pic>
      <xdr:nvPicPr>
        <xdr:cNvPr id="481" name="圖片 3">
          <a:extLst>
            <a:ext uri="{FF2B5EF4-FFF2-40B4-BE49-F238E27FC236}">
              <a16:creationId xmlns:a16="http://schemas.microsoft.com/office/drawing/2014/main" id="{3144F23E-1C39-4FB9-AAA0-B116DE49C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68036</xdr:rowOff>
    </xdr:to>
    <xdr:pic>
      <xdr:nvPicPr>
        <xdr:cNvPr id="482" name="圖片 3">
          <a:extLst>
            <a:ext uri="{FF2B5EF4-FFF2-40B4-BE49-F238E27FC236}">
              <a16:creationId xmlns:a16="http://schemas.microsoft.com/office/drawing/2014/main" id="{9CC58F87-E2EF-4B36-8F1D-646CF80B4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57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71393</xdr:rowOff>
    </xdr:to>
    <xdr:pic>
      <xdr:nvPicPr>
        <xdr:cNvPr id="483" name="圖片 3">
          <a:extLst>
            <a:ext uri="{FF2B5EF4-FFF2-40B4-BE49-F238E27FC236}">
              <a16:creationId xmlns:a16="http://schemas.microsoft.com/office/drawing/2014/main" id="{2C9B2C00-93E7-4337-81E9-3EA302503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71393</xdr:rowOff>
    </xdr:to>
    <xdr:pic>
      <xdr:nvPicPr>
        <xdr:cNvPr id="484" name="圖片 3">
          <a:extLst>
            <a:ext uri="{FF2B5EF4-FFF2-40B4-BE49-F238E27FC236}">
              <a16:creationId xmlns:a16="http://schemas.microsoft.com/office/drawing/2014/main" id="{E880BC0A-9DEC-45B2-9F00-4CFBB1753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0</xdr:colOff>
      <xdr:row>48</xdr:row>
      <xdr:rowOff>69215</xdr:rowOff>
    </xdr:to>
    <xdr:pic>
      <xdr:nvPicPr>
        <xdr:cNvPr id="485" name="圖片 3">
          <a:extLst>
            <a:ext uri="{FF2B5EF4-FFF2-40B4-BE49-F238E27FC236}">
              <a16:creationId xmlns:a16="http://schemas.microsoft.com/office/drawing/2014/main" id="{339CA2FC-5C53-49B9-AD1B-EC74AE291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392900"/>
          <a:ext cx="0" cy="516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0</xdr:colOff>
      <xdr:row>48</xdr:row>
      <xdr:rowOff>69214</xdr:rowOff>
    </xdr:to>
    <xdr:pic>
      <xdr:nvPicPr>
        <xdr:cNvPr id="486" name="圖片 3">
          <a:extLst>
            <a:ext uri="{FF2B5EF4-FFF2-40B4-BE49-F238E27FC236}">
              <a16:creationId xmlns:a16="http://schemas.microsoft.com/office/drawing/2014/main" id="{2A4B3353-64D9-4587-9BC1-09F52B87D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392900"/>
          <a:ext cx="0" cy="516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0</xdr:colOff>
      <xdr:row>48</xdr:row>
      <xdr:rowOff>69214</xdr:rowOff>
    </xdr:to>
    <xdr:pic>
      <xdr:nvPicPr>
        <xdr:cNvPr id="487" name="圖片 3">
          <a:extLst>
            <a:ext uri="{FF2B5EF4-FFF2-40B4-BE49-F238E27FC236}">
              <a16:creationId xmlns:a16="http://schemas.microsoft.com/office/drawing/2014/main" id="{E0476AA8-7A35-4BA6-8F01-394D88FC5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392900"/>
          <a:ext cx="0" cy="516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0</xdr:colOff>
      <xdr:row>48</xdr:row>
      <xdr:rowOff>69215</xdr:rowOff>
    </xdr:to>
    <xdr:pic>
      <xdr:nvPicPr>
        <xdr:cNvPr id="488" name="圖片 3">
          <a:extLst>
            <a:ext uri="{FF2B5EF4-FFF2-40B4-BE49-F238E27FC236}">
              <a16:creationId xmlns:a16="http://schemas.microsoft.com/office/drawing/2014/main" id="{2804E5B4-9CFB-4005-8717-FC6148D57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392900"/>
          <a:ext cx="0" cy="516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0</xdr:colOff>
      <xdr:row>48</xdr:row>
      <xdr:rowOff>71121</xdr:rowOff>
    </xdr:to>
    <xdr:pic>
      <xdr:nvPicPr>
        <xdr:cNvPr id="489" name="圖片 3">
          <a:extLst>
            <a:ext uri="{FF2B5EF4-FFF2-40B4-BE49-F238E27FC236}">
              <a16:creationId xmlns:a16="http://schemas.microsoft.com/office/drawing/2014/main" id="{749B21AA-5354-465C-B755-AA609A05B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392900"/>
          <a:ext cx="0" cy="518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0</xdr:colOff>
      <xdr:row>48</xdr:row>
      <xdr:rowOff>71121</xdr:rowOff>
    </xdr:to>
    <xdr:pic>
      <xdr:nvPicPr>
        <xdr:cNvPr id="490" name="圖片 3">
          <a:extLst>
            <a:ext uri="{FF2B5EF4-FFF2-40B4-BE49-F238E27FC236}">
              <a16:creationId xmlns:a16="http://schemas.microsoft.com/office/drawing/2014/main" id="{EF03111C-8DDC-4226-AF8D-355A2130F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392900"/>
          <a:ext cx="0" cy="518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71121</xdr:rowOff>
    </xdr:to>
    <xdr:pic>
      <xdr:nvPicPr>
        <xdr:cNvPr id="491" name="圖片 3">
          <a:extLst>
            <a:ext uri="{FF2B5EF4-FFF2-40B4-BE49-F238E27FC236}">
              <a16:creationId xmlns:a16="http://schemas.microsoft.com/office/drawing/2014/main" id="{AAB84551-8B02-4D69-BB8D-7D165C3CD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8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69215</xdr:rowOff>
    </xdr:to>
    <xdr:pic>
      <xdr:nvPicPr>
        <xdr:cNvPr id="492" name="圖片 3">
          <a:extLst>
            <a:ext uri="{FF2B5EF4-FFF2-40B4-BE49-F238E27FC236}">
              <a16:creationId xmlns:a16="http://schemas.microsoft.com/office/drawing/2014/main" id="{58519E99-2032-4D15-9F31-6157C2C32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6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69214</xdr:rowOff>
    </xdr:to>
    <xdr:pic>
      <xdr:nvPicPr>
        <xdr:cNvPr id="493" name="圖片 3">
          <a:extLst>
            <a:ext uri="{FF2B5EF4-FFF2-40B4-BE49-F238E27FC236}">
              <a16:creationId xmlns:a16="http://schemas.microsoft.com/office/drawing/2014/main" id="{52BF7C82-F1AE-4C56-AE73-80E9B3917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6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71121</xdr:rowOff>
    </xdr:to>
    <xdr:pic>
      <xdr:nvPicPr>
        <xdr:cNvPr id="494" name="圖片 3">
          <a:extLst>
            <a:ext uri="{FF2B5EF4-FFF2-40B4-BE49-F238E27FC236}">
              <a16:creationId xmlns:a16="http://schemas.microsoft.com/office/drawing/2014/main" id="{AC78A133-B2E1-4C85-8323-02BDCF2EC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8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0</xdr:colOff>
      <xdr:row>48</xdr:row>
      <xdr:rowOff>71393</xdr:rowOff>
    </xdr:to>
    <xdr:pic>
      <xdr:nvPicPr>
        <xdr:cNvPr id="495" name="圖片 3">
          <a:extLst>
            <a:ext uri="{FF2B5EF4-FFF2-40B4-BE49-F238E27FC236}">
              <a16:creationId xmlns:a16="http://schemas.microsoft.com/office/drawing/2014/main" id="{ED3D5FE3-6E8B-4995-8D66-BF6C2B081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0</xdr:colOff>
      <xdr:row>48</xdr:row>
      <xdr:rowOff>71393</xdr:rowOff>
    </xdr:to>
    <xdr:pic>
      <xdr:nvPicPr>
        <xdr:cNvPr id="496" name="圖片 3">
          <a:extLst>
            <a:ext uri="{FF2B5EF4-FFF2-40B4-BE49-F238E27FC236}">
              <a16:creationId xmlns:a16="http://schemas.microsoft.com/office/drawing/2014/main" id="{FDB613AB-22DE-4CCA-844A-300A00F8A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0</xdr:colOff>
      <xdr:row>48</xdr:row>
      <xdr:rowOff>68036</xdr:rowOff>
    </xdr:to>
    <xdr:pic>
      <xdr:nvPicPr>
        <xdr:cNvPr id="497" name="圖片 3">
          <a:extLst>
            <a:ext uri="{FF2B5EF4-FFF2-40B4-BE49-F238E27FC236}">
              <a16:creationId xmlns:a16="http://schemas.microsoft.com/office/drawing/2014/main" id="{9224390D-4C7B-4EB1-A066-213BB2590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392900"/>
          <a:ext cx="0" cy="5157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0</xdr:colOff>
      <xdr:row>48</xdr:row>
      <xdr:rowOff>71393</xdr:rowOff>
    </xdr:to>
    <xdr:pic>
      <xdr:nvPicPr>
        <xdr:cNvPr id="498" name="圖片 3">
          <a:extLst>
            <a:ext uri="{FF2B5EF4-FFF2-40B4-BE49-F238E27FC236}">
              <a16:creationId xmlns:a16="http://schemas.microsoft.com/office/drawing/2014/main" id="{F35B73D5-3C2C-4F78-9CD6-FDB4B0FF5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0</xdr:colOff>
      <xdr:row>48</xdr:row>
      <xdr:rowOff>71393</xdr:rowOff>
    </xdr:to>
    <xdr:pic>
      <xdr:nvPicPr>
        <xdr:cNvPr id="499" name="圖片 3">
          <a:extLst>
            <a:ext uri="{FF2B5EF4-FFF2-40B4-BE49-F238E27FC236}">
              <a16:creationId xmlns:a16="http://schemas.microsoft.com/office/drawing/2014/main" id="{556CDA74-7064-4505-9757-0B6432958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0</xdr:colOff>
      <xdr:row>48</xdr:row>
      <xdr:rowOff>71393</xdr:rowOff>
    </xdr:to>
    <xdr:pic>
      <xdr:nvPicPr>
        <xdr:cNvPr id="500" name="圖片 3">
          <a:extLst>
            <a:ext uri="{FF2B5EF4-FFF2-40B4-BE49-F238E27FC236}">
              <a16:creationId xmlns:a16="http://schemas.microsoft.com/office/drawing/2014/main" id="{B27D3237-A3C7-41D0-8AE8-B333A154E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0</xdr:colOff>
      <xdr:row>48</xdr:row>
      <xdr:rowOff>71393</xdr:rowOff>
    </xdr:to>
    <xdr:pic>
      <xdr:nvPicPr>
        <xdr:cNvPr id="501" name="圖片 3">
          <a:extLst>
            <a:ext uri="{FF2B5EF4-FFF2-40B4-BE49-F238E27FC236}">
              <a16:creationId xmlns:a16="http://schemas.microsoft.com/office/drawing/2014/main" id="{4A2B317E-47EF-4E84-816A-6773426D3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0</xdr:colOff>
      <xdr:row>48</xdr:row>
      <xdr:rowOff>68036</xdr:rowOff>
    </xdr:to>
    <xdr:pic>
      <xdr:nvPicPr>
        <xdr:cNvPr id="502" name="圖片 3">
          <a:extLst>
            <a:ext uri="{FF2B5EF4-FFF2-40B4-BE49-F238E27FC236}">
              <a16:creationId xmlns:a16="http://schemas.microsoft.com/office/drawing/2014/main" id="{5DB7560B-1F2A-4C47-ABAC-F1111A3B6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392900"/>
          <a:ext cx="0" cy="5157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0</xdr:colOff>
      <xdr:row>48</xdr:row>
      <xdr:rowOff>71393</xdr:rowOff>
    </xdr:to>
    <xdr:pic>
      <xdr:nvPicPr>
        <xdr:cNvPr id="503" name="圖片 3">
          <a:extLst>
            <a:ext uri="{FF2B5EF4-FFF2-40B4-BE49-F238E27FC236}">
              <a16:creationId xmlns:a16="http://schemas.microsoft.com/office/drawing/2014/main" id="{85139F59-2DC1-4126-9BE3-BC3489AD7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0</xdr:colOff>
      <xdr:row>48</xdr:row>
      <xdr:rowOff>71393</xdr:rowOff>
    </xdr:to>
    <xdr:pic>
      <xdr:nvPicPr>
        <xdr:cNvPr id="504" name="圖片 3">
          <a:extLst>
            <a:ext uri="{FF2B5EF4-FFF2-40B4-BE49-F238E27FC236}">
              <a16:creationId xmlns:a16="http://schemas.microsoft.com/office/drawing/2014/main" id="{E0A0D09A-FC07-4AFB-B1AD-4CAB01A8F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828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75201</xdr:rowOff>
    </xdr:to>
    <xdr:pic>
      <xdr:nvPicPr>
        <xdr:cNvPr id="505" name="圖片 3">
          <a:extLst>
            <a:ext uri="{FF2B5EF4-FFF2-40B4-BE49-F238E27FC236}">
              <a16:creationId xmlns:a16="http://schemas.microsoft.com/office/drawing/2014/main" id="{337B195D-4D33-48B9-AEA5-0736BE1EE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22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71392</xdr:rowOff>
    </xdr:to>
    <xdr:pic>
      <xdr:nvPicPr>
        <xdr:cNvPr id="506" name="圖片 3">
          <a:extLst>
            <a:ext uri="{FF2B5EF4-FFF2-40B4-BE49-F238E27FC236}">
              <a16:creationId xmlns:a16="http://schemas.microsoft.com/office/drawing/2014/main" id="{C703F890-3449-4F1A-8A24-4E26B2F2A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69214</xdr:rowOff>
    </xdr:to>
    <xdr:pic>
      <xdr:nvPicPr>
        <xdr:cNvPr id="507" name="圖片 3">
          <a:extLst>
            <a:ext uri="{FF2B5EF4-FFF2-40B4-BE49-F238E27FC236}">
              <a16:creationId xmlns:a16="http://schemas.microsoft.com/office/drawing/2014/main" id="{EC9586E5-97E7-4B76-AABA-6445A9E4B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6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75203</xdr:rowOff>
    </xdr:to>
    <xdr:pic>
      <xdr:nvPicPr>
        <xdr:cNvPr id="508" name="圖片 3">
          <a:extLst>
            <a:ext uri="{FF2B5EF4-FFF2-40B4-BE49-F238E27FC236}">
              <a16:creationId xmlns:a16="http://schemas.microsoft.com/office/drawing/2014/main" id="{CC04B489-AB94-4BCF-8930-A8814987E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228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71393</xdr:rowOff>
    </xdr:to>
    <xdr:pic>
      <xdr:nvPicPr>
        <xdr:cNvPr id="509" name="圖片 3">
          <a:extLst>
            <a:ext uri="{FF2B5EF4-FFF2-40B4-BE49-F238E27FC236}">
              <a16:creationId xmlns:a16="http://schemas.microsoft.com/office/drawing/2014/main" id="{3E696BE0-898E-4D93-A667-216B79923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71393</xdr:rowOff>
    </xdr:to>
    <xdr:pic>
      <xdr:nvPicPr>
        <xdr:cNvPr id="510" name="圖片 3">
          <a:extLst>
            <a:ext uri="{FF2B5EF4-FFF2-40B4-BE49-F238E27FC236}">
              <a16:creationId xmlns:a16="http://schemas.microsoft.com/office/drawing/2014/main" id="{271AA861-40CB-4CEB-B25B-CA2F1CD09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70033</xdr:rowOff>
    </xdr:to>
    <xdr:pic>
      <xdr:nvPicPr>
        <xdr:cNvPr id="511" name="Picture 1">
          <a:extLst>
            <a:ext uri="{FF2B5EF4-FFF2-40B4-BE49-F238E27FC236}">
              <a16:creationId xmlns:a16="http://schemas.microsoft.com/office/drawing/2014/main" id="{15E1F287-6EEB-4764-93F3-9392D5849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506700" y="19392900"/>
          <a:ext cx="0" cy="5177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75203</xdr:rowOff>
    </xdr:to>
    <xdr:pic>
      <xdr:nvPicPr>
        <xdr:cNvPr id="512" name="圖片 3">
          <a:extLst>
            <a:ext uri="{FF2B5EF4-FFF2-40B4-BE49-F238E27FC236}">
              <a16:creationId xmlns:a16="http://schemas.microsoft.com/office/drawing/2014/main" id="{69CFB81E-0772-4560-9536-6AE970A63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228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71394</xdr:rowOff>
    </xdr:to>
    <xdr:pic>
      <xdr:nvPicPr>
        <xdr:cNvPr id="513" name="圖片 3">
          <a:extLst>
            <a:ext uri="{FF2B5EF4-FFF2-40B4-BE49-F238E27FC236}">
              <a16:creationId xmlns:a16="http://schemas.microsoft.com/office/drawing/2014/main" id="{A119CFE1-2CAD-4BB6-898F-48DE463A3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154577</xdr:rowOff>
    </xdr:to>
    <xdr:pic>
      <xdr:nvPicPr>
        <xdr:cNvPr id="514" name="圖片 3">
          <a:extLst>
            <a:ext uri="{FF2B5EF4-FFF2-40B4-BE49-F238E27FC236}">
              <a16:creationId xmlns:a16="http://schemas.microsoft.com/office/drawing/2014/main" id="{27DCB526-10B6-429D-ACD6-03998E9A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602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75205</xdr:rowOff>
    </xdr:to>
    <xdr:pic>
      <xdr:nvPicPr>
        <xdr:cNvPr id="515" name="圖片 3">
          <a:extLst>
            <a:ext uri="{FF2B5EF4-FFF2-40B4-BE49-F238E27FC236}">
              <a16:creationId xmlns:a16="http://schemas.microsoft.com/office/drawing/2014/main" id="{2CD58394-C3E6-41D3-9159-3A3592CD7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2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71395</xdr:rowOff>
    </xdr:to>
    <xdr:pic>
      <xdr:nvPicPr>
        <xdr:cNvPr id="516" name="圖片 3">
          <a:extLst>
            <a:ext uri="{FF2B5EF4-FFF2-40B4-BE49-F238E27FC236}">
              <a16:creationId xmlns:a16="http://schemas.microsoft.com/office/drawing/2014/main" id="{F0D025F5-2FAC-4CB4-89E9-84F119B40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71395</xdr:rowOff>
    </xdr:to>
    <xdr:pic>
      <xdr:nvPicPr>
        <xdr:cNvPr id="517" name="圖片 3">
          <a:extLst>
            <a:ext uri="{FF2B5EF4-FFF2-40B4-BE49-F238E27FC236}">
              <a16:creationId xmlns:a16="http://schemas.microsoft.com/office/drawing/2014/main" id="{A00E116C-693B-4FB4-BB4D-E99CF1B70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75202</xdr:rowOff>
    </xdr:to>
    <xdr:pic>
      <xdr:nvPicPr>
        <xdr:cNvPr id="518" name="圖片 3">
          <a:extLst>
            <a:ext uri="{FF2B5EF4-FFF2-40B4-BE49-F238E27FC236}">
              <a16:creationId xmlns:a16="http://schemas.microsoft.com/office/drawing/2014/main" id="{76EFD93F-310B-4CC4-9994-73043E93C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22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71393</xdr:rowOff>
    </xdr:to>
    <xdr:pic>
      <xdr:nvPicPr>
        <xdr:cNvPr id="519" name="圖片 3">
          <a:extLst>
            <a:ext uri="{FF2B5EF4-FFF2-40B4-BE49-F238E27FC236}">
              <a16:creationId xmlns:a16="http://schemas.microsoft.com/office/drawing/2014/main" id="{B5B9B4B8-9938-49A2-B490-53E7EE460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69215</xdr:rowOff>
    </xdr:to>
    <xdr:pic>
      <xdr:nvPicPr>
        <xdr:cNvPr id="520" name="圖片 3">
          <a:extLst>
            <a:ext uri="{FF2B5EF4-FFF2-40B4-BE49-F238E27FC236}">
              <a16:creationId xmlns:a16="http://schemas.microsoft.com/office/drawing/2014/main" id="{A7B80539-731C-4DD2-A12B-E8EADC280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6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75204</xdr:rowOff>
    </xdr:to>
    <xdr:pic>
      <xdr:nvPicPr>
        <xdr:cNvPr id="521" name="圖片 3">
          <a:extLst>
            <a:ext uri="{FF2B5EF4-FFF2-40B4-BE49-F238E27FC236}">
              <a16:creationId xmlns:a16="http://schemas.microsoft.com/office/drawing/2014/main" id="{312B7FFB-5623-489A-AE88-DA81C6406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22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71394</xdr:rowOff>
    </xdr:to>
    <xdr:pic>
      <xdr:nvPicPr>
        <xdr:cNvPr id="522" name="圖片 3">
          <a:extLst>
            <a:ext uri="{FF2B5EF4-FFF2-40B4-BE49-F238E27FC236}">
              <a16:creationId xmlns:a16="http://schemas.microsoft.com/office/drawing/2014/main" id="{900F7E56-3F24-440D-9BC3-62306CCE1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71394</xdr:rowOff>
    </xdr:to>
    <xdr:pic>
      <xdr:nvPicPr>
        <xdr:cNvPr id="523" name="圖片 3">
          <a:extLst>
            <a:ext uri="{FF2B5EF4-FFF2-40B4-BE49-F238E27FC236}">
              <a16:creationId xmlns:a16="http://schemas.microsoft.com/office/drawing/2014/main" id="{06369717-93A6-43E6-A3D3-E28AEE4D1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70304</xdr:rowOff>
    </xdr:to>
    <xdr:pic>
      <xdr:nvPicPr>
        <xdr:cNvPr id="524" name="圖片 3">
          <a:extLst>
            <a:ext uri="{FF2B5EF4-FFF2-40B4-BE49-F238E27FC236}">
              <a16:creationId xmlns:a16="http://schemas.microsoft.com/office/drawing/2014/main" id="{C26BF6BE-AD8A-4A5F-BF7D-D568AA6AB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7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70303</xdr:rowOff>
    </xdr:to>
    <xdr:pic>
      <xdr:nvPicPr>
        <xdr:cNvPr id="525" name="圖片 3">
          <a:extLst>
            <a:ext uri="{FF2B5EF4-FFF2-40B4-BE49-F238E27FC236}">
              <a16:creationId xmlns:a16="http://schemas.microsoft.com/office/drawing/2014/main" id="{A4868834-0C9E-42A5-8F27-B1B61B370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7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74115</xdr:rowOff>
    </xdr:to>
    <xdr:pic>
      <xdr:nvPicPr>
        <xdr:cNvPr id="526" name="圖片 3">
          <a:extLst>
            <a:ext uri="{FF2B5EF4-FFF2-40B4-BE49-F238E27FC236}">
              <a16:creationId xmlns:a16="http://schemas.microsoft.com/office/drawing/2014/main" id="{DF2E9782-FD1C-4FBD-B7A3-9328648E7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21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74387</xdr:rowOff>
    </xdr:to>
    <xdr:pic>
      <xdr:nvPicPr>
        <xdr:cNvPr id="527" name="圖片 3">
          <a:extLst>
            <a:ext uri="{FF2B5EF4-FFF2-40B4-BE49-F238E27FC236}">
              <a16:creationId xmlns:a16="http://schemas.microsoft.com/office/drawing/2014/main" id="{09C4C863-21BE-4A17-B266-229F15734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22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74387</xdr:rowOff>
    </xdr:to>
    <xdr:pic>
      <xdr:nvPicPr>
        <xdr:cNvPr id="528" name="圖片 3">
          <a:extLst>
            <a:ext uri="{FF2B5EF4-FFF2-40B4-BE49-F238E27FC236}">
              <a16:creationId xmlns:a16="http://schemas.microsoft.com/office/drawing/2014/main" id="{08647858-390F-4979-B0EC-F0933F779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22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70304</xdr:rowOff>
    </xdr:to>
    <xdr:pic>
      <xdr:nvPicPr>
        <xdr:cNvPr id="529" name="圖片 3">
          <a:extLst>
            <a:ext uri="{FF2B5EF4-FFF2-40B4-BE49-F238E27FC236}">
              <a16:creationId xmlns:a16="http://schemas.microsoft.com/office/drawing/2014/main" id="{2865F9FF-BEC0-4A5D-AFBE-C4C64DF1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7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70303</xdr:rowOff>
    </xdr:to>
    <xdr:pic>
      <xdr:nvPicPr>
        <xdr:cNvPr id="530" name="圖片 3">
          <a:extLst>
            <a:ext uri="{FF2B5EF4-FFF2-40B4-BE49-F238E27FC236}">
              <a16:creationId xmlns:a16="http://schemas.microsoft.com/office/drawing/2014/main" id="{D70AE1DC-B567-499E-88AF-BEBA347EB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7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74115</xdr:rowOff>
    </xdr:to>
    <xdr:pic>
      <xdr:nvPicPr>
        <xdr:cNvPr id="531" name="圖片 3">
          <a:extLst>
            <a:ext uri="{FF2B5EF4-FFF2-40B4-BE49-F238E27FC236}">
              <a16:creationId xmlns:a16="http://schemas.microsoft.com/office/drawing/2014/main" id="{03FC9304-1677-42E1-A24E-B60E3E60E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21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74387</xdr:rowOff>
    </xdr:to>
    <xdr:pic>
      <xdr:nvPicPr>
        <xdr:cNvPr id="532" name="圖片 3">
          <a:extLst>
            <a:ext uri="{FF2B5EF4-FFF2-40B4-BE49-F238E27FC236}">
              <a16:creationId xmlns:a16="http://schemas.microsoft.com/office/drawing/2014/main" id="{3F7F326D-4BA6-41A1-B92C-C20664577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22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74387</xdr:rowOff>
    </xdr:to>
    <xdr:pic>
      <xdr:nvPicPr>
        <xdr:cNvPr id="533" name="圖片 3">
          <a:extLst>
            <a:ext uri="{FF2B5EF4-FFF2-40B4-BE49-F238E27FC236}">
              <a16:creationId xmlns:a16="http://schemas.microsoft.com/office/drawing/2014/main" id="{EAFFA3C9-50E3-41C3-8C3F-701CF8DC4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22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198120</xdr:rowOff>
    </xdr:from>
    <xdr:to>
      <xdr:col>7</xdr:col>
      <xdr:colOff>0</xdr:colOff>
      <xdr:row>48</xdr:row>
      <xdr:rowOff>260984</xdr:rowOff>
    </xdr:to>
    <xdr:pic>
      <xdr:nvPicPr>
        <xdr:cNvPr id="534" name="圖片 3">
          <a:extLst>
            <a:ext uri="{FF2B5EF4-FFF2-40B4-BE49-F238E27FC236}">
              <a16:creationId xmlns:a16="http://schemas.microsoft.com/office/drawing/2014/main" id="{5A971AE9-D232-4065-BFD9-DC1EAE11A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1020"/>
          <a:ext cx="0" cy="510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260984</xdr:rowOff>
    </xdr:to>
    <xdr:pic>
      <xdr:nvPicPr>
        <xdr:cNvPr id="535" name="圖片 3">
          <a:extLst>
            <a:ext uri="{FF2B5EF4-FFF2-40B4-BE49-F238E27FC236}">
              <a16:creationId xmlns:a16="http://schemas.microsoft.com/office/drawing/2014/main" id="{8E169CD4-7C7B-413D-9D22-E0A68F180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510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196214</xdr:rowOff>
    </xdr:to>
    <xdr:pic>
      <xdr:nvPicPr>
        <xdr:cNvPr id="536" name="圖片 3">
          <a:extLst>
            <a:ext uri="{FF2B5EF4-FFF2-40B4-BE49-F238E27FC236}">
              <a16:creationId xmlns:a16="http://schemas.microsoft.com/office/drawing/2014/main" id="{FFAD9312-A78F-4B0B-A980-D28E99E4C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445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260984</xdr:rowOff>
    </xdr:to>
    <xdr:pic>
      <xdr:nvPicPr>
        <xdr:cNvPr id="537" name="圖片 3">
          <a:extLst>
            <a:ext uri="{FF2B5EF4-FFF2-40B4-BE49-F238E27FC236}">
              <a16:creationId xmlns:a16="http://schemas.microsoft.com/office/drawing/2014/main" id="{DD140E6B-8270-40BF-B22D-A443D63E7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510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419100</xdr:rowOff>
    </xdr:from>
    <xdr:to>
      <xdr:col>12</xdr:col>
      <xdr:colOff>0</xdr:colOff>
      <xdr:row>49</xdr:row>
      <xdr:rowOff>202745</xdr:rowOff>
    </xdr:to>
    <xdr:pic>
      <xdr:nvPicPr>
        <xdr:cNvPr id="538" name="Picture 1">
          <a:extLst>
            <a:ext uri="{FF2B5EF4-FFF2-40B4-BE49-F238E27FC236}">
              <a16:creationId xmlns:a16="http://schemas.microsoft.com/office/drawing/2014/main" id="{B39489B2-6655-479F-A353-295719C1E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92500" y="19812000"/>
          <a:ext cx="0" cy="564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419100</xdr:rowOff>
    </xdr:from>
    <xdr:to>
      <xdr:col>12</xdr:col>
      <xdr:colOff>0</xdr:colOff>
      <xdr:row>49</xdr:row>
      <xdr:rowOff>202745</xdr:rowOff>
    </xdr:to>
    <xdr:pic>
      <xdr:nvPicPr>
        <xdr:cNvPr id="539" name="Picture 1">
          <a:extLst>
            <a:ext uri="{FF2B5EF4-FFF2-40B4-BE49-F238E27FC236}">
              <a16:creationId xmlns:a16="http://schemas.microsoft.com/office/drawing/2014/main" id="{4B27CA88-1F8E-4D97-8A17-5F7B1C2ED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92500" y="19812000"/>
          <a:ext cx="0" cy="564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47</xdr:row>
      <xdr:rowOff>419100</xdr:rowOff>
    </xdr:from>
    <xdr:to>
      <xdr:col>3</xdr:col>
      <xdr:colOff>662940</xdr:colOff>
      <xdr:row>49</xdr:row>
      <xdr:rowOff>19049</xdr:rowOff>
    </xdr:to>
    <xdr:pic>
      <xdr:nvPicPr>
        <xdr:cNvPr id="540" name="Picture 1">
          <a:extLst>
            <a:ext uri="{FF2B5EF4-FFF2-40B4-BE49-F238E27FC236}">
              <a16:creationId xmlns:a16="http://schemas.microsoft.com/office/drawing/2014/main" id="{121A8FF7-B148-4AE4-BA45-2B7E4519D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34815" y="19812000"/>
          <a:ext cx="0" cy="380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198120</xdr:rowOff>
    </xdr:from>
    <xdr:to>
      <xdr:col>12</xdr:col>
      <xdr:colOff>0</xdr:colOff>
      <xdr:row>48</xdr:row>
      <xdr:rowOff>289559</xdr:rowOff>
    </xdr:to>
    <xdr:pic>
      <xdr:nvPicPr>
        <xdr:cNvPr id="541" name="圖片 3">
          <a:extLst>
            <a:ext uri="{FF2B5EF4-FFF2-40B4-BE49-F238E27FC236}">
              <a16:creationId xmlns:a16="http://schemas.microsoft.com/office/drawing/2014/main" id="{32B0CBFD-0C81-4004-8683-1E6941F23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1020"/>
          <a:ext cx="0" cy="539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419100</xdr:rowOff>
    </xdr:from>
    <xdr:to>
      <xdr:col>12</xdr:col>
      <xdr:colOff>0</xdr:colOff>
      <xdr:row>48</xdr:row>
      <xdr:rowOff>302894</xdr:rowOff>
    </xdr:to>
    <xdr:pic>
      <xdr:nvPicPr>
        <xdr:cNvPr id="542" name="Picture 1">
          <a:extLst>
            <a:ext uri="{FF2B5EF4-FFF2-40B4-BE49-F238E27FC236}">
              <a16:creationId xmlns:a16="http://schemas.microsoft.com/office/drawing/2014/main" id="{E5FD9963-74A4-4B56-BB6D-ED30257B5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92500" y="19812000"/>
          <a:ext cx="0" cy="331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243566</xdr:rowOff>
    </xdr:to>
    <xdr:pic>
      <xdr:nvPicPr>
        <xdr:cNvPr id="543" name="圖片 3">
          <a:extLst>
            <a:ext uri="{FF2B5EF4-FFF2-40B4-BE49-F238E27FC236}">
              <a16:creationId xmlns:a16="http://schemas.microsoft.com/office/drawing/2014/main" id="{9C27B1BC-23FF-4514-B5B2-A18F5743B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491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300715</xdr:rowOff>
    </xdr:to>
    <xdr:pic>
      <xdr:nvPicPr>
        <xdr:cNvPr id="544" name="圖片 3">
          <a:extLst>
            <a:ext uri="{FF2B5EF4-FFF2-40B4-BE49-F238E27FC236}">
              <a16:creationId xmlns:a16="http://schemas.microsoft.com/office/drawing/2014/main" id="{6AAFDE6D-AB06-484F-AB6C-37D764C12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548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198120</xdr:rowOff>
    </xdr:from>
    <xdr:to>
      <xdr:col>12</xdr:col>
      <xdr:colOff>0</xdr:colOff>
      <xdr:row>48</xdr:row>
      <xdr:rowOff>243567</xdr:rowOff>
    </xdr:to>
    <xdr:pic>
      <xdr:nvPicPr>
        <xdr:cNvPr id="545" name="圖片 3">
          <a:extLst>
            <a:ext uri="{FF2B5EF4-FFF2-40B4-BE49-F238E27FC236}">
              <a16:creationId xmlns:a16="http://schemas.microsoft.com/office/drawing/2014/main" id="{6187F43F-942A-4ACC-8A29-D770B7172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1020"/>
          <a:ext cx="0" cy="493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280034</xdr:rowOff>
    </xdr:to>
    <xdr:pic>
      <xdr:nvPicPr>
        <xdr:cNvPr id="546" name="圖片 3">
          <a:extLst>
            <a:ext uri="{FF2B5EF4-FFF2-40B4-BE49-F238E27FC236}">
              <a16:creationId xmlns:a16="http://schemas.microsoft.com/office/drawing/2014/main" id="{76DD20DF-86D2-4D1E-AD31-AFF5EF781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527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280034</xdr:rowOff>
    </xdr:to>
    <xdr:pic>
      <xdr:nvPicPr>
        <xdr:cNvPr id="547" name="圖片 3">
          <a:extLst>
            <a:ext uri="{FF2B5EF4-FFF2-40B4-BE49-F238E27FC236}">
              <a16:creationId xmlns:a16="http://schemas.microsoft.com/office/drawing/2014/main" id="{0739C0AF-C7A3-4BC3-BF8C-19764EAE1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527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0</xdr:colOff>
      <xdr:row>47</xdr:row>
      <xdr:rowOff>198120</xdr:rowOff>
    </xdr:from>
    <xdr:ext cx="0" cy="310515"/>
    <xdr:pic>
      <xdr:nvPicPr>
        <xdr:cNvPr id="548" name="圖片 3">
          <a:extLst>
            <a:ext uri="{FF2B5EF4-FFF2-40B4-BE49-F238E27FC236}">
              <a16:creationId xmlns:a16="http://schemas.microsoft.com/office/drawing/2014/main" id="{4033CFD6-5C72-4F7A-8D3D-42C55DF8A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102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69215</xdr:rowOff>
    </xdr:to>
    <xdr:pic>
      <xdr:nvPicPr>
        <xdr:cNvPr id="549" name="圖片 3">
          <a:extLst>
            <a:ext uri="{FF2B5EF4-FFF2-40B4-BE49-F238E27FC236}">
              <a16:creationId xmlns:a16="http://schemas.microsoft.com/office/drawing/2014/main" id="{EEED77C7-7B59-43C6-A996-0173E9114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6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69214</xdr:rowOff>
    </xdr:to>
    <xdr:pic>
      <xdr:nvPicPr>
        <xdr:cNvPr id="550" name="圖片 3">
          <a:extLst>
            <a:ext uri="{FF2B5EF4-FFF2-40B4-BE49-F238E27FC236}">
              <a16:creationId xmlns:a16="http://schemas.microsoft.com/office/drawing/2014/main" id="{04846921-1425-4830-A8DD-352B4C83F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6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71121</xdr:rowOff>
    </xdr:to>
    <xdr:pic>
      <xdr:nvPicPr>
        <xdr:cNvPr id="551" name="圖片 3">
          <a:extLst>
            <a:ext uri="{FF2B5EF4-FFF2-40B4-BE49-F238E27FC236}">
              <a16:creationId xmlns:a16="http://schemas.microsoft.com/office/drawing/2014/main" id="{848C08D9-7491-4CCD-AF4B-482C0B864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8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71393</xdr:rowOff>
    </xdr:to>
    <xdr:pic>
      <xdr:nvPicPr>
        <xdr:cNvPr id="552" name="圖片 3">
          <a:extLst>
            <a:ext uri="{FF2B5EF4-FFF2-40B4-BE49-F238E27FC236}">
              <a16:creationId xmlns:a16="http://schemas.microsoft.com/office/drawing/2014/main" id="{EE9110A4-0016-4C7C-809E-CBBF984B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71393</xdr:rowOff>
    </xdr:to>
    <xdr:pic>
      <xdr:nvPicPr>
        <xdr:cNvPr id="553" name="圖片 3">
          <a:extLst>
            <a:ext uri="{FF2B5EF4-FFF2-40B4-BE49-F238E27FC236}">
              <a16:creationId xmlns:a16="http://schemas.microsoft.com/office/drawing/2014/main" id="{44BDEEFE-1C76-42E8-906E-E8E294BB5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198120</xdr:rowOff>
    </xdr:from>
    <xdr:to>
      <xdr:col>7</xdr:col>
      <xdr:colOff>0</xdr:colOff>
      <xdr:row>48</xdr:row>
      <xdr:rowOff>289559</xdr:rowOff>
    </xdr:to>
    <xdr:pic>
      <xdr:nvPicPr>
        <xdr:cNvPr id="554" name="圖片 3">
          <a:extLst>
            <a:ext uri="{FF2B5EF4-FFF2-40B4-BE49-F238E27FC236}">
              <a16:creationId xmlns:a16="http://schemas.microsoft.com/office/drawing/2014/main" id="{499CAA37-4B5F-4F56-8716-599CB145A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1020"/>
          <a:ext cx="0" cy="539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289559</xdr:rowOff>
    </xdr:to>
    <xdr:pic>
      <xdr:nvPicPr>
        <xdr:cNvPr id="555" name="圖片 3">
          <a:extLst>
            <a:ext uri="{FF2B5EF4-FFF2-40B4-BE49-F238E27FC236}">
              <a16:creationId xmlns:a16="http://schemas.microsoft.com/office/drawing/2014/main" id="{2E2F2C50-CE2C-49B1-B68B-E14C9E0B8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539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224789</xdr:rowOff>
    </xdr:to>
    <xdr:pic>
      <xdr:nvPicPr>
        <xdr:cNvPr id="556" name="圖片 3">
          <a:extLst>
            <a:ext uri="{FF2B5EF4-FFF2-40B4-BE49-F238E27FC236}">
              <a16:creationId xmlns:a16="http://schemas.microsoft.com/office/drawing/2014/main" id="{BD963D8F-49BA-47C2-BD3B-E69E2A410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474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289559</xdr:rowOff>
    </xdr:to>
    <xdr:pic>
      <xdr:nvPicPr>
        <xdr:cNvPr id="557" name="圖片 3">
          <a:extLst>
            <a:ext uri="{FF2B5EF4-FFF2-40B4-BE49-F238E27FC236}">
              <a16:creationId xmlns:a16="http://schemas.microsoft.com/office/drawing/2014/main" id="{955D29E1-1C79-4390-9CC0-C0B173AAE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539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419100</xdr:rowOff>
    </xdr:from>
    <xdr:to>
      <xdr:col>12</xdr:col>
      <xdr:colOff>0</xdr:colOff>
      <xdr:row>49</xdr:row>
      <xdr:rowOff>229415</xdr:rowOff>
    </xdr:to>
    <xdr:pic>
      <xdr:nvPicPr>
        <xdr:cNvPr id="558" name="Picture 1">
          <a:extLst>
            <a:ext uri="{FF2B5EF4-FFF2-40B4-BE49-F238E27FC236}">
              <a16:creationId xmlns:a16="http://schemas.microsoft.com/office/drawing/2014/main" id="{47CB2BB1-FDE1-40E3-A8EE-D6FDFE5FF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92500" y="19812000"/>
          <a:ext cx="0" cy="591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419100</xdr:rowOff>
    </xdr:from>
    <xdr:to>
      <xdr:col>12</xdr:col>
      <xdr:colOff>0</xdr:colOff>
      <xdr:row>49</xdr:row>
      <xdr:rowOff>229415</xdr:rowOff>
    </xdr:to>
    <xdr:pic>
      <xdr:nvPicPr>
        <xdr:cNvPr id="559" name="Picture 1">
          <a:extLst>
            <a:ext uri="{FF2B5EF4-FFF2-40B4-BE49-F238E27FC236}">
              <a16:creationId xmlns:a16="http://schemas.microsoft.com/office/drawing/2014/main" id="{D54114E1-DE76-41B2-8969-01DFE7F56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92500" y="19812000"/>
          <a:ext cx="0" cy="591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47</xdr:row>
      <xdr:rowOff>419100</xdr:rowOff>
    </xdr:from>
    <xdr:to>
      <xdr:col>3</xdr:col>
      <xdr:colOff>662940</xdr:colOff>
      <xdr:row>48</xdr:row>
      <xdr:rowOff>302894</xdr:rowOff>
    </xdr:to>
    <xdr:pic>
      <xdr:nvPicPr>
        <xdr:cNvPr id="560" name="Picture 1">
          <a:extLst>
            <a:ext uri="{FF2B5EF4-FFF2-40B4-BE49-F238E27FC236}">
              <a16:creationId xmlns:a16="http://schemas.microsoft.com/office/drawing/2014/main" id="{44542529-E868-4262-A177-88A636B2D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34815" y="19812000"/>
          <a:ext cx="0" cy="331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243566</xdr:rowOff>
    </xdr:to>
    <xdr:pic>
      <xdr:nvPicPr>
        <xdr:cNvPr id="561" name="圖片 3">
          <a:extLst>
            <a:ext uri="{FF2B5EF4-FFF2-40B4-BE49-F238E27FC236}">
              <a16:creationId xmlns:a16="http://schemas.microsoft.com/office/drawing/2014/main" id="{D8153179-8999-4A18-A346-BF6E3F833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2925"/>
          <a:ext cx="0" cy="491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300715</xdr:rowOff>
    </xdr:to>
    <xdr:pic>
      <xdr:nvPicPr>
        <xdr:cNvPr id="562" name="圖片 3">
          <a:extLst>
            <a:ext uri="{FF2B5EF4-FFF2-40B4-BE49-F238E27FC236}">
              <a16:creationId xmlns:a16="http://schemas.microsoft.com/office/drawing/2014/main" id="{B6091748-6F18-4DF9-885D-2FF13D020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2925"/>
          <a:ext cx="0" cy="548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300715</xdr:rowOff>
    </xdr:to>
    <xdr:pic>
      <xdr:nvPicPr>
        <xdr:cNvPr id="563" name="圖片 3">
          <a:extLst>
            <a:ext uri="{FF2B5EF4-FFF2-40B4-BE49-F238E27FC236}">
              <a16:creationId xmlns:a16="http://schemas.microsoft.com/office/drawing/2014/main" id="{641697F2-5EA2-4A80-9B6D-4BCAA3BB6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548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243566</xdr:rowOff>
    </xdr:to>
    <xdr:pic>
      <xdr:nvPicPr>
        <xdr:cNvPr id="564" name="圖片 3">
          <a:extLst>
            <a:ext uri="{FF2B5EF4-FFF2-40B4-BE49-F238E27FC236}">
              <a16:creationId xmlns:a16="http://schemas.microsoft.com/office/drawing/2014/main" id="{BFFF242E-D072-4056-BBA9-77EB4A49B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491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198120</xdr:rowOff>
    </xdr:from>
    <xdr:to>
      <xdr:col>7</xdr:col>
      <xdr:colOff>0</xdr:colOff>
      <xdr:row>48</xdr:row>
      <xdr:rowOff>243567</xdr:rowOff>
    </xdr:to>
    <xdr:pic>
      <xdr:nvPicPr>
        <xdr:cNvPr id="565" name="圖片 3">
          <a:extLst>
            <a:ext uri="{FF2B5EF4-FFF2-40B4-BE49-F238E27FC236}">
              <a16:creationId xmlns:a16="http://schemas.microsoft.com/office/drawing/2014/main" id="{CB0949A5-14D1-4282-8B08-0A87F908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1020"/>
          <a:ext cx="0" cy="493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243567</xdr:rowOff>
    </xdr:to>
    <xdr:pic>
      <xdr:nvPicPr>
        <xdr:cNvPr id="566" name="圖片 3">
          <a:extLst>
            <a:ext uri="{FF2B5EF4-FFF2-40B4-BE49-F238E27FC236}">
              <a16:creationId xmlns:a16="http://schemas.microsoft.com/office/drawing/2014/main" id="{1F4D3E08-BFA0-4553-9D1B-0B1436827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493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198120</xdr:rowOff>
    </xdr:from>
    <xdr:to>
      <xdr:col>11</xdr:col>
      <xdr:colOff>0</xdr:colOff>
      <xdr:row>48</xdr:row>
      <xdr:rowOff>182607</xdr:rowOff>
    </xdr:to>
    <xdr:pic>
      <xdr:nvPicPr>
        <xdr:cNvPr id="567" name="圖片 3">
          <a:extLst>
            <a:ext uri="{FF2B5EF4-FFF2-40B4-BE49-F238E27FC236}">
              <a16:creationId xmlns:a16="http://schemas.microsoft.com/office/drawing/2014/main" id="{C109E63C-EE36-4D43-9E2B-59145552E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1020"/>
          <a:ext cx="0" cy="432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198120</xdr:rowOff>
    </xdr:from>
    <xdr:to>
      <xdr:col>12</xdr:col>
      <xdr:colOff>0</xdr:colOff>
      <xdr:row>48</xdr:row>
      <xdr:rowOff>243567</xdr:rowOff>
    </xdr:to>
    <xdr:pic>
      <xdr:nvPicPr>
        <xdr:cNvPr id="568" name="圖片 3">
          <a:extLst>
            <a:ext uri="{FF2B5EF4-FFF2-40B4-BE49-F238E27FC236}">
              <a16:creationId xmlns:a16="http://schemas.microsoft.com/office/drawing/2014/main" id="{7A925997-CE0B-4B1A-A026-C785B0099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1020"/>
          <a:ext cx="0" cy="493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243566</xdr:rowOff>
    </xdr:to>
    <xdr:pic>
      <xdr:nvPicPr>
        <xdr:cNvPr id="569" name="圖片 3">
          <a:extLst>
            <a:ext uri="{FF2B5EF4-FFF2-40B4-BE49-F238E27FC236}">
              <a16:creationId xmlns:a16="http://schemas.microsoft.com/office/drawing/2014/main" id="{C972569D-C59D-4860-8790-6CB8F86D1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491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300715</xdr:rowOff>
    </xdr:to>
    <xdr:pic>
      <xdr:nvPicPr>
        <xdr:cNvPr id="570" name="圖片 3">
          <a:extLst>
            <a:ext uri="{FF2B5EF4-FFF2-40B4-BE49-F238E27FC236}">
              <a16:creationId xmlns:a16="http://schemas.microsoft.com/office/drawing/2014/main" id="{360F7E89-A81A-4DDF-B04B-781FA1571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548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198120</xdr:rowOff>
    </xdr:from>
    <xdr:to>
      <xdr:col>12</xdr:col>
      <xdr:colOff>0</xdr:colOff>
      <xdr:row>48</xdr:row>
      <xdr:rowOff>243567</xdr:rowOff>
    </xdr:to>
    <xdr:pic>
      <xdr:nvPicPr>
        <xdr:cNvPr id="571" name="圖片 3">
          <a:extLst>
            <a:ext uri="{FF2B5EF4-FFF2-40B4-BE49-F238E27FC236}">
              <a16:creationId xmlns:a16="http://schemas.microsoft.com/office/drawing/2014/main" id="{22203CFF-917A-470F-B17A-5C9313960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1020"/>
          <a:ext cx="0" cy="493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280034</xdr:rowOff>
    </xdr:to>
    <xdr:pic>
      <xdr:nvPicPr>
        <xdr:cNvPr id="572" name="圖片 3">
          <a:extLst>
            <a:ext uri="{FF2B5EF4-FFF2-40B4-BE49-F238E27FC236}">
              <a16:creationId xmlns:a16="http://schemas.microsoft.com/office/drawing/2014/main" id="{033729ED-A6D1-4490-8F6A-02473A107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2925"/>
          <a:ext cx="0" cy="527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280034</xdr:rowOff>
    </xdr:to>
    <xdr:pic>
      <xdr:nvPicPr>
        <xdr:cNvPr id="573" name="圖片 3">
          <a:extLst>
            <a:ext uri="{FF2B5EF4-FFF2-40B4-BE49-F238E27FC236}">
              <a16:creationId xmlns:a16="http://schemas.microsoft.com/office/drawing/2014/main" id="{84342C24-8B29-492A-97AD-4CDC5BFBE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527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219074</xdr:rowOff>
    </xdr:to>
    <xdr:pic>
      <xdr:nvPicPr>
        <xdr:cNvPr id="574" name="圖片 3">
          <a:extLst>
            <a:ext uri="{FF2B5EF4-FFF2-40B4-BE49-F238E27FC236}">
              <a16:creationId xmlns:a16="http://schemas.microsoft.com/office/drawing/2014/main" id="{749977AF-9DD6-4ED1-85BD-F581A5EC9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280034</xdr:rowOff>
    </xdr:to>
    <xdr:pic>
      <xdr:nvPicPr>
        <xdr:cNvPr id="575" name="圖片 3">
          <a:extLst>
            <a:ext uri="{FF2B5EF4-FFF2-40B4-BE49-F238E27FC236}">
              <a16:creationId xmlns:a16="http://schemas.microsoft.com/office/drawing/2014/main" id="{12EC4626-5E1E-4ECE-B5E2-F574ED47B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527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280034</xdr:rowOff>
    </xdr:to>
    <xdr:pic>
      <xdr:nvPicPr>
        <xdr:cNvPr id="576" name="圖片 3">
          <a:extLst>
            <a:ext uri="{FF2B5EF4-FFF2-40B4-BE49-F238E27FC236}">
              <a16:creationId xmlns:a16="http://schemas.microsoft.com/office/drawing/2014/main" id="{08325464-3F52-4B80-8E2D-2CD29B80D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527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200025</xdr:rowOff>
    </xdr:from>
    <xdr:to>
      <xdr:col>7</xdr:col>
      <xdr:colOff>0</xdr:colOff>
      <xdr:row>48</xdr:row>
      <xdr:rowOff>280034</xdr:rowOff>
    </xdr:to>
    <xdr:pic>
      <xdr:nvPicPr>
        <xdr:cNvPr id="577" name="圖片 3">
          <a:extLst>
            <a:ext uri="{FF2B5EF4-FFF2-40B4-BE49-F238E27FC236}">
              <a16:creationId xmlns:a16="http://schemas.microsoft.com/office/drawing/2014/main" id="{65D6E642-8320-43F7-BCB2-CDDA07E4D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2925"/>
          <a:ext cx="0" cy="527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280034</xdr:rowOff>
    </xdr:to>
    <xdr:pic>
      <xdr:nvPicPr>
        <xdr:cNvPr id="578" name="圖片 3">
          <a:extLst>
            <a:ext uri="{FF2B5EF4-FFF2-40B4-BE49-F238E27FC236}">
              <a16:creationId xmlns:a16="http://schemas.microsoft.com/office/drawing/2014/main" id="{51A26BA4-725D-44F0-A86A-FB6C247D2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527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219074</xdr:rowOff>
    </xdr:to>
    <xdr:pic>
      <xdr:nvPicPr>
        <xdr:cNvPr id="579" name="圖片 3">
          <a:extLst>
            <a:ext uri="{FF2B5EF4-FFF2-40B4-BE49-F238E27FC236}">
              <a16:creationId xmlns:a16="http://schemas.microsoft.com/office/drawing/2014/main" id="{3DFA1089-0532-406D-96BB-547AA8F03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280034</xdr:rowOff>
    </xdr:to>
    <xdr:pic>
      <xdr:nvPicPr>
        <xdr:cNvPr id="580" name="圖片 3">
          <a:extLst>
            <a:ext uri="{FF2B5EF4-FFF2-40B4-BE49-F238E27FC236}">
              <a16:creationId xmlns:a16="http://schemas.microsoft.com/office/drawing/2014/main" id="{A50AC0BF-71ED-4121-B1CA-C48B59B68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527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200025</xdr:rowOff>
    </xdr:from>
    <xdr:to>
      <xdr:col>11</xdr:col>
      <xdr:colOff>0</xdr:colOff>
      <xdr:row>48</xdr:row>
      <xdr:rowOff>280034</xdr:rowOff>
    </xdr:to>
    <xdr:pic>
      <xdr:nvPicPr>
        <xdr:cNvPr id="581" name="圖片 3">
          <a:extLst>
            <a:ext uri="{FF2B5EF4-FFF2-40B4-BE49-F238E27FC236}">
              <a16:creationId xmlns:a16="http://schemas.microsoft.com/office/drawing/2014/main" id="{B78F5BEE-A4F3-4A84-9E64-05D2BD86A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592925"/>
          <a:ext cx="0" cy="527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47</xdr:row>
      <xdr:rowOff>198120</xdr:rowOff>
    </xdr:from>
    <xdr:ext cx="0" cy="310515"/>
    <xdr:pic>
      <xdr:nvPicPr>
        <xdr:cNvPr id="582" name="圖片 3">
          <a:extLst>
            <a:ext uri="{FF2B5EF4-FFF2-40B4-BE49-F238E27FC236}">
              <a16:creationId xmlns:a16="http://schemas.microsoft.com/office/drawing/2014/main" id="{0DA6DDCF-AF86-463E-90CB-08B090A3D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59102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138793</xdr:rowOff>
    </xdr:to>
    <xdr:pic>
      <xdr:nvPicPr>
        <xdr:cNvPr id="583" name="圖片 3">
          <a:extLst>
            <a:ext uri="{FF2B5EF4-FFF2-40B4-BE49-F238E27FC236}">
              <a16:creationId xmlns:a16="http://schemas.microsoft.com/office/drawing/2014/main" id="{248704C2-F050-420F-BE4C-3E6682C5C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3864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192132</xdr:rowOff>
    </xdr:to>
    <xdr:pic>
      <xdr:nvPicPr>
        <xdr:cNvPr id="584" name="圖片 3">
          <a:extLst>
            <a:ext uri="{FF2B5EF4-FFF2-40B4-BE49-F238E27FC236}">
              <a16:creationId xmlns:a16="http://schemas.microsoft.com/office/drawing/2014/main" id="{7FC58028-E60F-495A-AEA7-692773F9D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4397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198120</xdr:rowOff>
    </xdr:from>
    <xdr:to>
      <xdr:col>12</xdr:col>
      <xdr:colOff>0</xdr:colOff>
      <xdr:row>48</xdr:row>
      <xdr:rowOff>138794</xdr:rowOff>
    </xdr:to>
    <xdr:pic>
      <xdr:nvPicPr>
        <xdr:cNvPr id="585" name="圖片 3">
          <a:extLst>
            <a:ext uri="{FF2B5EF4-FFF2-40B4-BE49-F238E27FC236}">
              <a16:creationId xmlns:a16="http://schemas.microsoft.com/office/drawing/2014/main" id="{C120F6F4-1057-4B3E-B90A-972DB4777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1020"/>
          <a:ext cx="0" cy="388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171451</xdr:rowOff>
    </xdr:to>
    <xdr:pic>
      <xdr:nvPicPr>
        <xdr:cNvPr id="586" name="圖片 3">
          <a:extLst>
            <a:ext uri="{FF2B5EF4-FFF2-40B4-BE49-F238E27FC236}">
              <a16:creationId xmlns:a16="http://schemas.microsoft.com/office/drawing/2014/main" id="{F263CFA3-F684-4425-9F7A-B875A2121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419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243568</xdr:rowOff>
    </xdr:to>
    <xdr:pic>
      <xdr:nvPicPr>
        <xdr:cNvPr id="587" name="圖片 3">
          <a:extLst>
            <a:ext uri="{FF2B5EF4-FFF2-40B4-BE49-F238E27FC236}">
              <a16:creationId xmlns:a16="http://schemas.microsoft.com/office/drawing/2014/main" id="{602910CA-4EAA-4FA2-AC46-5A4D6983F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491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300717</xdr:rowOff>
    </xdr:to>
    <xdr:pic>
      <xdr:nvPicPr>
        <xdr:cNvPr id="588" name="圖片 3">
          <a:extLst>
            <a:ext uri="{FF2B5EF4-FFF2-40B4-BE49-F238E27FC236}">
              <a16:creationId xmlns:a16="http://schemas.microsoft.com/office/drawing/2014/main" id="{33BE72CF-380E-494D-800E-D8157D406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5483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198120</xdr:rowOff>
    </xdr:from>
    <xdr:to>
      <xdr:col>12</xdr:col>
      <xdr:colOff>0</xdr:colOff>
      <xdr:row>48</xdr:row>
      <xdr:rowOff>243569</xdr:rowOff>
    </xdr:to>
    <xdr:pic>
      <xdr:nvPicPr>
        <xdr:cNvPr id="589" name="圖片 3">
          <a:extLst>
            <a:ext uri="{FF2B5EF4-FFF2-40B4-BE49-F238E27FC236}">
              <a16:creationId xmlns:a16="http://schemas.microsoft.com/office/drawing/2014/main" id="{B9643217-20A4-40FC-A5B2-5BE7355C8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1020"/>
          <a:ext cx="0" cy="493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280036</xdr:rowOff>
    </xdr:to>
    <xdr:pic>
      <xdr:nvPicPr>
        <xdr:cNvPr id="590" name="圖片 3">
          <a:extLst>
            <a:ext uri="{FF2B5EF4-FFF2-40B4-BE49-F238E27FC236}">
              <a16:creationId xmlns:a16="http://schemas.microsoft.com/office/drawing/2014/main" id="{B3330F66-CBC8-4AD5-924F-483CE0036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5276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200025</xdr:rowOff>
    </xdr:from>
    <xdr:to>
      <xdr:col>12</xdr:col>
      <xdr:colOff>0</xdr:colOff>
      <xdr:row>48</xdr:row>
      <xdr:rowOff>280036</xdr:rowOff>
    </xdr:to>
    <xdr:pic>
      <xdr:nvPicPr>
        <xdr:cNvPr id="591" name="圖片 3">
          <a:extLst>
            <a:ext uri="{FF2B5EF4-FFF2-40B4-BE49-F238E27FC236}">
              <a16:creationId xmlns:a16="http://schemas.microsoft.com/office/drawing/2014/main" id="{BB1217DC-76FF-4F24-AFAC-1A31AEFDC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2925"/>
          <a:ext cx="0" cy="5276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0</xdr:colOff>
      <xdr:row>47</xdr:row>
      <xdr:rowOff>198120</xdr:rowOff>
    </xdr:from>
    <xdr:ext cx="0" cy="310515"/>
    <xdr:pic>
      <xdr:nvPicPr>
        <xdr:cNvPr id="592" name="圖片 3">
          <a:extLst>
            <a:ext uri="{FF2B5EF4-FFF2-40B4-BE49-F238E27FC236}">
              <a16:creationId xmlns:a16="http://schemas.microsoft.com/office/drawing/2014/main" id="{E11D7582-6A15-40F0-B89F-80B45A858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59102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70302</xdr:rowOff>
    </xdr:to>
    <xdr:pic>
      <xdr:nvPicPr>
        <xdr:cNvPr id="593" name="Picture 1">
          <a:extLst>
            <a:ext uri="{FF2B5EF4-FFF2-40B4-BE49-F238E27FC236}">
              <a16:creationId xmlns:a16="http://schemas.microsoft.com/office/drawing/2014/main" id="{D7E5CE82-0CC1-4B76-BB05-C82767B51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92500" y="19392900"/>
          <a:ext cx="0" cy="517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70302</xdr:rowOff>
    </xdr:to>
    <xdr:pic>
      <xdr:nvPicPr>
        <xdr:cNvPr id="594" name="Picture 1">
          <a:extLst>
            <a:ext uri="{FF2B5EF4-FFF2-40B4-BE49-F238E27FC236}">
              <a16:creationId xmlns:a16="http://schemas.microsoft.com/office/drawing/2014/main" id="{6A6CEBB3-EE5C-4D31-BE4A-E3E5AADFC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92500" y="19392900"/>
          <a:ext cx="0" cy="517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69214</xdr:rowOff>
    </xdr:to>
    <xdr:pic>
      <xdr:nvPicPr>
        <xdr:cNvPr id="595" name="圖片 3">
          <a:extLst>
            <a:ext uri="{FF2B5EF4-FFF2-40B4-BE49-F238E27FC236}">
              <a16:creationId xmlns:a16="http://schemas.microsoft.com/office/drawing/2014/main" id="{C7503AE7-9CF4-47F8-B4AF-0A400BB1E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6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71393</xdr:rowOff>
    </xdr:to>
    <xdr:pic>
      <xdr:nvPicPr>
        <xdr:cNvPr id="596" name="圖片 3">
          <a:extLst>
            <a:ext uri="{FF2B5EF4-FFF2-40B4-BE49-F238E27FC236}">
              <a16:creationId xmlns:a16="http://schemas.microsoft.com/office/drawing/2014/main" id="{7621D5B4-5C37-4EBE-BB5E-919893936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71393</xdr:rowOff>
    </xdr:to>
    <xdr:pic>
      <xdr:nvPicPr>
        <xdr:cNvPr id="597" name="圖片 3">
          <a:extLst>
            <a:ext uri="{FF2B5EF4-FFF2-40B4-BE49-F238E27FC236}">
              <a16:creationId xmlns:a16="http://schemas.microsoft.com/office/drawing/2014/main" id="{955FA877-8777-4448-8DF8-FBC13AB3D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69214</xdr:rowOff>
    </xdr:to>
    <xdr:pic>
      <xdr:nvPicPr>
        <xdr:cNvPr id="598" name="圖片 3">
          <a:extLst>
            <a:ext uri="{FF2B5EF4-FFF2-40B4-BE49-F238E27FC236}">
              <a16:creationId xmlns:a16="http://schemas.microsoft.com/office/drawing/2014/main" id="{8402E5E3-E338-46B3-ACDF-60A85E620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6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71393</xdr:rowOff>
    </xdr:to>
    <xdr:pic>
      <xdr:nvPicPr>
        <xdr:cNvPr id="599" name="圖片 3">
          <a:extLst>
            <a:ext uri="{FF2B5EF4-FFF2-40B4-BE49-F238E27FC236}">
              <a16:creationId xmlns:a16="http://schemas.microsoft.com/office/drawing/2014/main" id="{EDF61746-5AD8-4B24-90B0-7567B68F4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71393</xdr:rowOff>
    </xdr:to>
    <xdr:pic>
      <xdr:nvPicPr>
        <xdr:cNvPr id="600" name="圖片 3">
          <a:extLst>
            <a:ext uri="{FF2B5EF4-FFF2-40B4-BE49-F238E27FC236}">
              <a16:creationId xmlns:a16="http://schemas.microsoft.com/office/drawing/2014/main" id="{E94DA970-E71B-4A6C-AFC5-5FC8E9ABF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71393</xdr:rowOff>
    </xdr:to>
    <xdr:pic>
      <xdr:nvPicPr>
        <xdr:cNvPr id="601" name="圖片 3">
          <a:extLst>
            <a:ext uri="{FF2B5EF4-FFF2-40B4-BE49-F238E27FC236}">
              <a16:creationId xmlns:a16="http://schemas.microsoft.com/office/drawing/2014/main" id="{6DFF8EDC-23C1-40E5-AF7B-97F741CC5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68036</xdr:rowOff>
    </xdr:to>
    <xdr:pic>
      <xdr:nvPicPr>
        <xdr:cNvPr id="602" name="圖片 3">
          <a:extLst>
            <a:ext uri="{FF2B5EF4-FFF2-40B4-BE49-F238E27FC236}">
              <a16:creationId xmlns:a16="http://schemas.microsoft.com/office/drawing/2014/main" id="{5839955A-E0CA-4F40-8DEF-AFB9FF9C4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57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71393</xdr:rowOff>
    </xdr:to>
    <xdr:pic>
      <xdr:nvPicPr>
        <xdr:cNvPr id="603" name="圖片 3">
          <a:extLst>
            <a:ext uri="{FF2B5EF4-FFF2-40B4-BE49-F238E27FC236}">
              <a16:creationId xmlns:a16="http://schemas.microsoft.com/office/drawing/2014/main" id="{2AF9F1A8-6BC8-4042-BAF3-14B527223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71393</xdr:rowOff>
    </xdr:to>
    <xdr:pic>
      <xdr:nvPicPr>
        <xdr:cNvPr id="604" name="圖片 3">
          <a:extLst>
            <a:ext uri="{FF2B5EF4-FFF2-40B4-BE49-F238E27FC236}">
              <a16:creationId xmlns:a16="http://schemas.microsoft.com/office/drawing/2014/main" id="{61D57A6E-B8A9-4AEE-A14B-F351B3DB2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106680</xdr:rowOff>
    </xdr:from>
    <xdr:to>
      <xdr:col>12</xdr:col>
      <xdr:colOff>0</xdr:colOff>
      <xdr:row>49</xdr:row>
      <xdr:rowOff>266154</xdr:rowOff>
    </xdr:to>
    <xdr:pic>
      <xdr:nvPicPr>
        <xdr:cNvPr id="605" name="圖片 8">
          <a:extLst>
            <a:ext uri="{FF2B5EF4-FFF2-40B4-BE49-F238E27FC236}">
              <a16:creationId xmlns:a16="http://schemas.microsoft.com/office/drawing/2014/main" id="{55B606EE-A604-4C23-A5BA-86314998E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499580"/>
          <a:ext cx="0" cy="940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106680</xdr:rowOff>
    </xdr:from>
    <xdr:to>
      <xdr:col>12</xdr:col>
      <xdr:colOff>0</xdr:colOff>
      <xdr:row>49</xdr:row>
      <xdr:rowOff>266154</xdr:rowOff>
    </xdr:to>
    <xdr:pic>
      <xdr:nvPicPr>
        <xdr:cNvPr id="606" name="圖片 3">
          <a:extLst>
            <a:ext uri="{FF2B5EF4-FFF2-40B4-BE49-F238E27FC236}">
              <a16:creationId xmlns:a16="http://schemas.microsoft.com/office/drawing/2014/main" id="{22D7855F-96D7-450B-9ACD-00C8062BC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499580"/>
          <a:ext cx="0" cy="940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0</xdr:colOff>
      <xdr:row>48</xdr:row>
      <xdr:rowOff>69215</xdr:rowOff>
    </xdr:to>
    <xdr:pic>
      <xdr:nvPicPr>
        <xdr:cNvPr id="607" name="圖片 3">
          <a:extLst>
            <a:ext uri="{FF2B5EF4-FFF2-40B4-BE49-F238E27FC236}">
              <a16:creationId xmlns:a16="http://schemas.microsoft.com/office/drawing/2014/main" id="{9ABE2F24-30D3-4CB6-8946-5163953CF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392900"/>
          <a:ext cx="0" cy="516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0</xdr:colOff>
      <xdr:row>48</xdr:row>
      <xdr:rowOff>69214</xdr:rowOff>
    </xdr:to>
    <xdr:pic>
      <xdr:nvPicPr>
        <xdr:cNvPr id="608" name="圖片 3">
          <a:extLst>
            <a:ext uri="{FF2B5EF4-FFF2-40B4-BE49-F238E27FC236}">
              <a16:creationId xmlns:a16="http://schemas.microsoft.com/office/drawing/2014/main" id="{FC7F0B26-4F72-4E84-AC57-9FBF1E3F4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392900"/>
          <a:ext cx="0" cy="516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69214</xdr:rowOff>
    </xdr:to>
    <xdr:pic>
      <xdr:nvPicPr>
        <xdr:cNvPr id="609" name="圖片 3">
          <a:extLst>
            <a:ext uri="{FF2B5EF4-FFF2-40B4-BE49-F238E27FC236}">
              <a16:creationId xmlns:a16="http://schemas.microsoft.com/office/drawing/2014/main" id="{933B0A5E-8348-4870-865C-CDCF6519C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6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69215</xdr:rowOff>
    </xdr:to>
    <xdr:pic>
      <xdr:nvPicPr>
        <xdr:cNvPr id="610" name="圖片 3">
          <a:extLst>
            <a:ext uri="{FF2B5EF4-FFF2-40B4-BE49-F238E27FC236}">
              <a16:creationId xmlns:a16="http://schemas.microsoft.com/office/drawing/2014/main" id="{BFD89218-88CE-4CFA-A399-AAD5C67D3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6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106680</xdr:rowOff>
    </xdr:from>
    <xdr:to>
      <xdr:col>11</xdr:col>
      <xdr:colOff>0</xdr:colOff>
      <xdr:row>49</xdr:row>
      <xdr:rowOff>196484</xdr:rowOff>
    </xdr:to>
    <xdr:pic>
      <xdr:nvPicPr>
        <xdr:cNvPr id="611" name="圖片 3">
          <a:extLst>
            <a:ext uri="{FF2B5EF4-FFF2-40B4-BE49-F238E27FC236}">
              <a16:creationId xmlns:a16="http://schemas.microsoft.com/office/drawing/2014/main" id="{F65E78C5-12F9-4D0C-9892-DD6BC82B0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499580"/>
          <a:ext cx="0" cy="870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0</xdr:colOff>
      <xdr:row>48</xdr:row>
      <xdr:rowOff>71121</xdr:rowOff>
    </xdr:to>
    <xdr:pic>
      <xdr:nvPicPr>
        <xdr:cNvPr id="612" name="圖片 3">
          <a:extLst>
            <a:ext uri="{FF2B5EF4-FFF2-40B4-BE49-F238E27FC236}">
              <a16:creationId xmlns:a16="http://schemas.microsoft.com/office/drawing/2014/main" id="{886A7C63-3F33-4C3C-BECE-951448ADD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392900"/>
          <a:ext cx="0" cy="518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71121</xdr:rowOff>
    </xdr:to>
    <xdr:pic>
      <xdr:nvPicPr>
        <xdr:cNvPr id="613" name="圖片 3">
          <a:extLst>
            <a:ext uri="{FF2B5EF4-FFF2-40B4-BE49-F238E27FC236}">
              <a16:creationId xmlns:a16="http://schemas.microsoft.com/office/drawing/2014/main" id="{BCB84012-D73C-4D49-9C13-F5A6E0102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8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71121</xdr:rowOff>
    </xdr:to>
    <xdr:pic>
      <xdr:nvPicPr>
        <xdr:cNvPr id="614" name="圖片 3">
          <a:extLst>
            <a:ext uri="{FF2B5EF4-FFF2-40B4-BE49-F238E27FC236}">
              <a16:creationId xmlns:a16="http://schemas.microsoft.com/office/drawing/2014/main" id="{A6C1A1E3-0AA2-4015-A863-A3D5E9FB9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8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69215</xdr:rowOff>
    </xdr:to>
    <xdr:pic>
      <xdr:nvPicPr>
        <xdr:cNvPr id="615" name="圖片 3">
          <a:extLst>
            <a:ext uri="{FF2B5EF4-FFF2-40B4-BE49-F238E27FC236}">
              <a16:creationId xmlns:a16="http://schemas.microsoft.com/office/drawing/2014/main" id="{D5EDEBB2-DA3A-4C6F-9B06-4B5E93488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6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69214</xdr:rowOff>
    </xdr:to>
    <xdr:pic>
      <xdr:nvPicPr>
        <xdr:cNvPr id="616" name="圖片 3">
          <a:extLst>
            <a:ext uri="{FF2B5EF4-FFF2-40B4-BE49-F238E27FC236}">
              <a16:creationId xmlns:a16="http://schemas.microsoft.com/office/drawing/2014/main" id="{D1891633-C5C5-4DD1-B587-F0F0F4E0D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6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71121</xdr:rowOff>
    </xdr:to>
    <xdr:pic>
      <xdr:nvPicPr>
        <xdr:cNvPr id="617" name="圖片 3">
          <a:extLst>
            <a:ext uri="{FF2B5EF4-FFF2-40B4-BE49-F238E27FC236}">
              <a16:creationId xmlns:a16="http://schemas.microsoft.com/office/drawing/2014/main" id="{BD25D2BC-72CC-4E90-97C4-BC0F7BB1F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8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0</xdr:colOff>
      <xdr:row>48</xdr:row>
      <xdr:rowOff>71393</xdr:rowOff>
    </xdr:to>
    <xdr:pic>
      <xdr:nvPicPr>
        <xdr:cNvPr id="618" name="圖片 3">
          <a:extLst>
            <a:ext uri="{FF2B5EF4-FFF2-40B4-BE49-F238E27FC236}">
              <a16:creationId xmlns:a16="http://schemas.microsoft.com/office/drawing/2014/main" id="{4276423D-E8E6-4395-8863-66F5E2DCC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71393</xdr:rowOff>
    </xdr:to>
    <xdr:pic>
      <xdr:nvPicPr>
        <xdr:cNvPr id="619" name="圖片 3">
          <a:extLst>
            <a:ext uri="{FF2B5EF4-FFF2-40B4-BE49-F238E27FC236}">
              <a16:creationId xmlns:a16="http://schemas.microsoft.com/office/drawing/2014/main" id="{20FEE0D1-9E0B-4581-9F68-E349DC310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68036</xdr:rowOff>
    </xdr:to>
    <xdr:pic>
      <xdr:nvPicPr>
        <xdr:cNvPr id="620" name="圖片 3">
          <a:extLst>
            <a:ext uri="{FF2B5EF4-FFF2-40B4-BE49-F238E27FC236}">
              <a16:creationId xmlns:a16="http://schemas.microsoft.com/office/drawing/2014/main" id="{4F3F0929-44AB-43B9-82E7-B8A23446B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57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71393</xdr:rowOff>
    </xdr:to>
    <xdr:pic>
      <xdr:nvPicPr>
        <xdr:cNvPr id="621" name="圖片 3">
          <a:extLst>
            <a:ext uri="{FF2B5EF4-FFF2-40B4-BE49-F238E27FC236}">
              <a16:creationId xmlns:a16="http://schemas.microsoft.com/office/drawing/2014/main" id="{934D3E0B-4E57-4B9E-9F2C-755DE0EC5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71393</xdr:rowOff>
    </xdr:to>
    <xdr:pic>
      <xdr:nvPicPr>
        <xdr:cNvPr id="622" name="圖片 3">
          <a:extLst>
            <a:ext uri="{FF2B5EF4-FFF2-40B4-BE49-F238E27FC236}">
              <a16:creationId xmlns:a16="http://schemas.microsoft.com/office/drawing/2014/main" id="{E4AD33BF-EECA-491B-ADF6-65C344C84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0</xdr:colOff>
      <xdr:row>48</xdr:row>
      <xdr:rowOff>71393</xdr:rowOff>
    </xdr:to>
    <xdr:pic>
      <xdr:nvPicPr>
        <xdr:cNvPr id="623" name="圖片 3">
          <a:extLst>
            <a:ext uri="{FF2B5EF4-FFF2-40B4-BE49-F238E27FC236}">
              <a16:creationId xmlns:a16="http://schemas.microsoft.com/office/drawing/2014/main" id="{5386EBF8-87A8-4836-9597-D18D375ED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776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71393</xdr:rowOff>
    </xdr:to>
    <xdr:pic>
      <xdr:nvPicPr>
        <xdr:cNvPr id="624" name="圖片 3">
          <a:extLst>
            <a:ext uri="{FF2B5EF4-FFF2-40B4-BE49-F238E27FC236}">
              <a16:creationId xmlns:a16="http://schemas.microsoft.com/office/drawing/2014/main" id="{2BF6400C-F70A-4AEB-8994-DD11F53CC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68036</xdr:rowOff>
    </xdr:to>
    <xdr:pic>
      <xdr:nvPicPr>
        <xdr:cNvPr id="625" name="圖片 3">
          <a:extLst>
            <a:ext uri="{FF2B5EF4-FFF2-40B4-BE49-F238E27FC236}">
              <a16:creationId xmlns:a16="http://schemas.microsoft.com/office/drawing/2014/main" id="{86B04978-50AC-4E2E-B659-B3AE9E568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57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71393</xdr:rowOff>
    </xdr:to>
    <xdr:pic>
      <xdr:nvPicPr>
        <xdr:cNvPr id="626" name="圖片 3">
          <a:extLst>
            <a:ext uri="{FF2B5EF4-FFF2-40B4-BE49-F238E27FC236}">
              <a16:creationId xmlns:a16="http://schemas.microsoft.com/office/drawing/2014/main" id="{863416F5-4D5E-4074-9E1D-307574729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0</xdr:colOff>
      <xdr:row>48</xdr:row>
      <xdr:rowOff>71393</xdr:rowOff>
    </xdr:to>
    <xdr:pic>
      <xdr:nvPicPr>
        <xdr:cNvPr id="627" name="圖片 3">
          <a:extLst>
            <a:ext uri="{FF2B5EF4-FFF2-40B4-BE49-F238E27FC236}">
              <a16:creationId xmlns:a16="http://schemas.microsoft.com/office/drawing/2014/main" id="{5D28BFED-52B8-46A7-8CA2-BCCF1F4C6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067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75201</xdr:rowOff>
    </xdr:to>
    <xdr:pic>
      <xdr:nvPicPr>
        <xdr:cNvPr id="628" name="圖片 3">
          <a:extLst>
            <a:ext uri="{FF2B5EF4-FFF2-40B4-BE49-F238E27FC236}">
              <a16:creationId xmlns:a16="http://schemas.microsoft.com/office/drawing/2014/main" id="{F0DB6030-C9D4-424D-A1DC-5528F70E3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22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71392</xdr:rowOff>
    </xdr:to>
    <xdr:pic>
      <xdr:nvPicPr>
        <xdr:cNvPr id="629" name="圖片 3">
          <a:extLst>
            <a:ext uri="{FF2B5EF4-FFF2-40B4-BE49-F238E27FC236}">
              <a16:creationId xmlns:a16="http://schemas.microsoft.com/office/drawing/2014/main" id="{B20E2FBC-1E00-4FDA-8B21-7109006AA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9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69214</xdr:rowOff>
    </xdr:to>
    <xdr:pic>
      <xdr:nvPicPr>
        <xdr:cNvPr id="630" name="圖片 3">
          <a:extLst>
            <a:ext uri="{FF2B5EF4-FFF2-40B4-BE49-F238E27FC236}">
              <a16:creationId xmlns:a16="http://schemas.microsoft.com/office/drawing/2014/main" id="{0F21603F-C3C1-4735-96DF-6062650DA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6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75203</xdr:rowOff>
    </xdr:to>
    <xdr:pic>
      <xdr:nvPicPr>
        <xdr:cNvPr id="631" name="圖片 3">
          <a:extLst>
            <a:ext uri="{FF2B5EF4-FFF2-40B4-BE49-F238E27FC236}">
              <a16:creationId xmlns:a16="http://schemas.microsoft.com/office/drawing/2014/main" id="{97ACD3FA-796C-4B47-913A-B0C2BC508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228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71393</xdr:rowOff>
    </xdr:to>
    <xdr:pic>
      <xdr:nvPicPr>
        <xdr:cNvPr id="632" name="圖片 3">
          <a:extLst>
            <a:ext uri="{FF2B5EF4-FFF2-40B4-BE49-F238E27FC236}">
              <a16:creationId xmlns:a16="http://schemas.microsoft.com/office/drawing/2014/main" id="{6503184D-94E4-4DFE-835F-47F28FD42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71393</xdr:rowOff>
    </xdr:to>
    <xdr:pic>
      <xdr:nvPicPr>
        <xdr:cNvPr id="633" name="圖片 3">
          <a:extLst>
            <a:ext uri="{FF2B5EF4-FFF2-40B4-BE49-F238E27FC236}">
              <a16:creationId xmlns:a16="http://schemas.microsoft.com/office/drawing/2014/main" id="{8033F41F-7D39-446E-9AA8-036F80E21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70033</xdr:rowOff>
    </xdr:to>
    <xdr:pic>
      <xdr:nvPicPr>
        <xdr:cNvPr id="634" name="Picture 1">
          <a:extLst>
            <a:ext uri="{FF2B5EF4-FFF2-40B4-BE49-F238E27FC236}">
              <a16:creationId xmlns:a16="http://schemas.microsoft.com/office/drawing/2014/main" id="{8A8724B1-48BA-4FAC-B258-16190A46B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192500" y="19392900"/>
          <a:ext cx="0" cy="5177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75203</xdr:rowOff>
    </xdr:to>
    <xdr:pic>
      <xdr:nvPicPr>
        <xdr:cNvPr id="635" name="圖片 3">
          <a:extLst>
            <a:ext uri="{FF2B5EF4-FFF2-40B4-BE49-F238E27FC236}">
              <a16:creationId xmlns:a16="http://schemas.microsoft.com/office/drawing/2014/main" id="{453D91C1-3D24-47A1-B5E8-B8F6483B7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228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71394</xdr:rowOff>
    </xdr:to>
    <xdr:pic>
      <xdr:nvPicPr>
        <xdr:cNvPr id="636" name="圖片 3">
          <a:extLst>
            <a:ext uri="{FF2B5EF4-FFF2-40B4-BE49-F238E27FC236}">
              <a16:creationId xmlns:a16="http://schemas.microsoft.com/office/drawing/2014/main" id="{797913C3-93C9-496A-BD53-21B2EC3B9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9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154577</xdr:rowOff>
    </xdr:to>
    <xdr:pic>
      <xdr:nvPicPr>
        <xdr:cNvPr id="637" name="圖片 3">
          <a:extLst>
            <a:ext uri="{FF2B5EF4-FFF2-40B4-BE49-F238E27FC236}">
              <a16:creationId xmlns:a16="http://schemas.microsoft.com/office/drawing/2014/main" id="{2B2E0FF7-1094-43CD-941E-991847F88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602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75205</xdr:rowOff>
    </xdr:to>
    <xdr:pic>
      <xdr:nvPicPr>
        <xdr:cNvPr id="638" name="圖片 3">
          <a:extLst>
            <a:ext uri="{FF2B5EF4-FFF2-40B4-BE49-F238E27FC236}">
              <a16:creationId xmlns:a16="http://schemas.microsoft.com/office/drawing/2014/main" id="{674E7959-9997-4C15-A72B-7E553A795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2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71395</xdr:rowOff>
    </xdr:to>
    <xdr:pic>
      <xdr:nvPicPr>
        <xdr:cNvPr id="639" name="圖片 3">
          <a:extLst>
            <a:ext uri="{FF2B5EF4-FFF2-40B4-BE49-F238E27FC236}">
              <a16:creationId xmlns:a16="http://schemas.microsoft.com/office/drawing/2014/main" id="{08250762-075B-43DC-901A-DAFFB83D5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9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71395</xdr:rowOff>
    </xdr:to>
    <xdr:pic>
      <xdr:nvPicPr>
        <xdr:cNvPr id="640" name="圖片 3">
          <a:extLst>
            <a:ext uri="{FF2B5EF4-FFF2-40B4-BE49-F238E27FC236}">
              <a16:creationId xmlns:a16="http://schemas.microsoft.com/office/drawing/2014/main" id="{EBEAD971-F6C2-4FAF-852D-E64D03082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9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75202</xdr:rowOff>
    </xdr:to>
    <xdr:pic>
      <xdr:nvPicPr>
        <xdr:cNvPr id="641" name="圖片 3">
          <a:extLst>
            <a:ext uri="{FF2B5EF4-FFF2-40B4-BE49-F238E27FC236}">
              <a16:creationId xmlns:a16="http://schemas.microsoft.com/office/drawing/2014/main" id="{1B2513C7-D5C7-45F6-815E-8AEC6A86E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22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71393</xdr:rowOff>
    </xdr:to>
    <xdr:pic>
      <xdr:nvPicPr>
        <xdr:cNvPr id="642" name="圖片 3">
          <a:extLst>
            <a:ext uri="{FF2B5EF4-FFF2-40B4-BE49-F238E27FC236}">
              <a16:creationId xmlns:a16="http://schemas.microsoft.com/office/drawing/2014/main" id="{8C56156E-6183-4515-8136-D60F39BCE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9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69215</xdr:rowOff>
    </xdr:to>
    <xdr:pic>
      <xdr:nvPicPr>
        <xdr:cNvPr id="643" name="圖片 3">
          <a:extLst>
            <a:ext uri="{FF2B5EF4-FFF2-40B4-BE49-F238E27FC236}">
              <a16:creationId xmlns:a16="http://schemas.microsoft.com/office/drawing/2014/main" id="{98A4ADAC-0FC6-44C8-A09E-6B68EB37E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6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75204</xdr:rowOff>
    </xdr:to>
    <xdr:pic>
      <xdr:nvPicPr>
        <xdr:cNvPr id="644" name="圖片 3">
          <a:extLst>
            <a:ext uri="{FF2B5EF4-FFF2-40B4-BE49-F238E27FC236}">
              <a16:creationId xmlns:a16="http://schemas.microsoft.com/office/drawing/2014/main" id="{7945053D-7756-4B97-9669-22017128A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22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71394</xdr:rowOff>
    </xdr:to>
    <xdr:pic>
      <xdr:nvPicPr>
        <xdr:cNvPr id="645" name="圖片 3">
          <a:extLst>
            <a:ext uri="{FF2B5EF4-FFF2-40B4-BE49-F238E27FC236}">
              <a16:creationId xmlns:a16="http://schemas.microsoft.com/office/drawing/2014/main" id="{45A281AF-AD7A-4BC8-AE03-586A0C427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9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71394</xdr:rowOff>
    </xdr:to>
    <xdr:pic>
      <xdr:nvPicPr>
        <xdr:cNvPr id="646" name="圖片 3">
          <a:extLst>
            <a:ext uri="{FF2B5EF4-FFF2-40B4-BE49-F238E27FC236}">
              <a16:creationId xmlns:a16="http://schemas.microsoft.com/office/drawing/2014/main" id="{174C3755-3D4D-4572-A49E-5F36BC709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9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70304</xdr:rowOff>
    </xdr:to>
    <xdr:pic>
      <xdr:nvPicPr>
        <xdr:cNvPr id="647" name="圖片 3">
          <a:extLst>
            <a:ext uri="{FF2B5EF4-FFF2-40B4-BE49-F238E27FC236}">
              <a16:creationId xmlns:a16="http://schemas.microsoft.com/office/drawing/2014/main" id="{E67FC1B8-3426-4D77-BE80-59CF00187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7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70303</xdr:rowOff>
    </xdr:to>
    <xdr:pic>
      <xdr:nvPicPr>
        <xdr:cNvPr id="648" name="圖片 3">
          <a:extLst>
            <a:ext uri="{FF2B5EF4-FFF2-40B4-BE49-F238E27FC236}">
              <a16:creationId xmlns:a16="http://schemas.microsoft.com/office/drawing/2014/main" id="{B644EB9D-11F2-41AE-94A1-5A9CC0C5C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7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74115</xdr:rowOff>
    </xdr:to>
    <xdr:pic>
      <xdr:nvPicPr>
        <xdr:cNvPr id="649" name="圖片 3">
          <a:extLst>
            <a:ext uri="{FF2B5EF4-FFF2-40B4-BE49-F238E27FC236}">
              <a16:creationId xmlns:a16="http://schemas.microsoft.com/office/drawing/2014/main" id="{9602098D-0CCE-43BE-BD0F-215125118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21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74387</xdr:rowOff>
    </xdr:to>
    <xdr:pic>
      <xdr:nvPicPr>
        <xdr:cNvPr id="650" name="圖片 3">
          <a:extLst>
            <a:ext uri="{FF2B5EF4-FFF2-40B4-BE49-F238E27FC236}">
              <a16:creationId xmlns:a16="http://schemas.microsoft.com/office/drawing/2014/main" id="{EC9D0788-ECE1-4666-9A84-89BE394B2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22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74387</xdr:rowOff>
    </xdr:to>
    <xdr:pic>
      <xdr:nvPicPr>
        <xdr:cNvPr id="651" name="圖片 3">
          <a:extLst>
            <a:ext uri="{FF2B5EF4-FFF2-40B4-BE49-F238E27FC236}">
              <a16:creationId xmlns:a16="http://schemas.microsoft.com/office/drawing/2014/main" id="{5BC9A8EA-6D61-4E29-957C-C3A0677CF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22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70304</xdr:rowOff>
    </xdr:to>
    <xdr:pic>
      <xdr:nvPicPr>
        <xdr:cNvPr id="652" name="圖片 3">
          <a:extLst>
            <a:ext uri="{FF2B5EF4-FFF2-40B4-BE49-F238E27FC236}">
              <a16:creationId xmlns:a16="http://schemas.microsoft.com/office/drawing/2014/main" id="{B2F88D10-A42F-4100-9298-1D41E5D24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7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70303</xdr:rowOff>
    </xdr:to>
    <xdr:pic>
      <xdr:nvPicPr>
        <xdr:cNvPr id="653" name="圖片 3">
          <a:extLst>
            <a:ext uri="{FF2B5EF4-FFF2-40B4-BE49-F238E27FC236}">
              <a16:creationId xmlns:a16="http://schemas.microsoft.com/office/drawing/2014/main" id="{8B950EAD-F2A7-40FD-B0EF-C2CEB57B5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17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74115</xdr:rowOff>
    </xdr:to>
    <xdr:pic>
      <xdr:nvPicPr>
        <xdr:cNvPr id="654" name="圖片 3">
          <a:extLst>
            <a:ext uri="{FF2B5EF4-FFF2-40B4-BE49-F238E27FC236}">
              <a16:creationId xmlns:a16="http://schemas.microsoft.com/office/drawing/2014/main" id="{FAD5462C-6066-4521-917F-B78F04B4F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21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74387</xdr:rowOff>
    </xdr:to>
    <xdr:pic>
      <xdr:nvPicPr>
        <xdr:cNvPr id="655" name="圖片 3">
          <a:extLst>
            <a:ext uri="{FF2B5EF4-FFF2-40B4-BE49-F238E27FC236}">
              <a16:creationId xmlns:a16="http://schemas.microsoft.com/office/drawing/2014/main" id="{44D48662-107D-4347-8E68-1B8D4BEEB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22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47</xdr:row>
      <xdr:rowOff>0</xdr:rowOff>
    </xdr:from>
    <xdr:to>
      <xdr:col>12</xdr:col>
      <xdr:colOff>0</xdr:colOff>
      <xdr:row>48</xdr:row>
      <xdr:rowOff>74387</xdr:rowOff>
    </xdr:to>
    <xdr:pic>
      <xdr:nvPicPr>
        <xdr:cNvPr id="656" name="圖片 3">
          <a:extLst>
            <a:ext uri="{FF2B5EF4-FFF2-40B4-BE49-F238E27FC236}">
              <a16:creationId xmlns:a16="http://schemas.microsoft.com/office/drawing/2014/main" id="{32125C2D-12E6-41D7-8FC7-C65750FE1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00" y="19392900"/>
          <a:ext cx="0" cy="522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zoomScale="80" zoomScaleNormal="80" workbookViewId="0">
      <selection activeCell="A47" sqref="A47:XFD47"/>
    </sheetView>
  </sheetViews>
  <sheetFormatPr defaultRowHeight="16.5" x14ac:dyDescent="0.25"/>
  <cols>
    <col min="1" max="1" width="5.125" style="115" customWidth="1"/>
    <col min="2" max="2" width="6.375" style="115" customWidth="1"/>
    <col min="3" max="3" width="14.875" style="115" customWidth="1"/>
    <col min="4" max="4" width="24.25" style="115" customWidth="1"/>
    <col min="5" max="5" width="26.5" style="115" customWidth="1"/>
    <col min="6" max="6" width="12.5" style="115" customWidth="1"/>
    <col min="7" max="7" width="7.75" style="115" customWidth="1"/>
    <col min="8" max="8" width="19.625" style="115" customWidth="1"/>
    <col min="9" max="9" width="6.5" style="115" customWidth="1"/>
    <col min="10" max="10" width="9.375" style="115" customWidth="1"/>
    <col min="11" max="11" width="9.25" style="115" customWidth="1"/>
  </cols>
  <sheetData>
    <row r="1" spans="1:11" s="123" customFormat="1" ht="24" customHeight="1" x14ac:dyDescent="0.25">
      <c r="A1" s="284" t="s">
        <v>115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s="123" customFormat="1" ht="24" customHeight="1" x14ac:dyDescent="0.25">
      <c r="A2" s="284" t="s">
        <v>116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</row>
    <row r="3" spans="1:11" s="123" customFormat="1" ht="24" customHeight="1" thickBot="1" x14ac:dyDescent="0.3">
      <c r="A3" s="284" t="s">
        <v>117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</row>
    <row r="4" spans="1:11" s="218" customFormat="1" ht="33.75" thickBot="1" x14ac:dyDescent="0.3">
      <c r="A4" s="217" t="s">
        <v>107</v>
      </c>
      <c r="B4" s="116" t="s">
        <v>108</v>
      </c>
      <c r="C4" s="216" t="s">
        <v>109</v>
      </c>
      <c r="D4" s="116" t="s">
        <v>110</v>
      </c>
      <c r="E4" s="285" t="s">
        <v>118</v>
      </c>
      <c r="F4" s="285"/>
      <c r="G4" s="286" t="s">
        <v>119</v>
      </c>
      <c r="H4" s="287"/>
      <c r="I4" s="216"/>
      <c r="J4" s="118" t="s">
        <v>505</v>
      </c>
      <c r="K4" s="117" t="s">
        <v>506</v>
      </c>
    </row>
    <row r="5" spans="1:11" ht="22.5" customHeight="1" x14ac:dyDescent="0.25">
      <c r="A5" s="231" t="s">
        <v>120</v>
      </c>
      <c r="B5" s="227" t="s">
        <v>121</v>
      </c>
      <c r="C5" s="233" t="s">
        <v>12</v>
      </c>
      <c r="D5" s="223" t="s">
        <v>122</v>
      </c>
      <c r="E5" s="235" t="s">
        <v>123</v>
      </c>
      <c r="F5" s="237" t="s">
        <v>124</v>
      </c>
      <c r="G5" s="255" t="s">
        <v>495</v>
      </c>
      <c r="H5" s="223" t="s">
        <v>66</v>
      </c>
      <c r="I5" s="225"/>
      <c r="J5" s="227">
        <v>755</v>
      </c>
      <c r="K5" s="229">
        <v>780</v>
      </c>
    </row>
    <row r="6" spans="1:11" ht="22.5" customHeight="1" x14ac:dyDescent="0.25">
      <c r="A6" s="267"/>
      <c r="B6" s="242"/>
      <c r="C6" s="265"/>
      <c r="D6" s="254"/>
      <c r="E6" s="247"/>
      <c r="F6" s="248"/>
      <c r="G6" s="256"/>
      <c r="H6" s="254"/>
      <c r="I6" s="252"/>
      <c r="J6" s="242"/>
      <c r="K6" s="244"/>
    </row>
    <row r="7" spans="1:11" ht="22.5" customHeight="1" x14ac:dyDescent="0.25">
      <c r="A7" s="266" t="s">
        <v>125</v>
      </c>
      <c r="B7" s="241" t="s">
        <v>126</v>
      </c>
      <c r="C7" s="264" t="s">
        <v>127</v>
      </c>
      <c r="D7" s="260" t="s">
        <v>128</v>
      </c>
      <c r="E7" s="246" t="s">
        <v>129</v>
      </c>
      <c r="F7" s="245" t="s">
        <v>124</v>
      </c>
      <c r="G7" s="256"/>
      <c r="H7" s="253" t="s">
        <v>130</v>
      </c>
      <c r="I7" s="251"/>
      <c r="J7" s="241">
        <v>758</v>
      </c>
      <c r="K7" s="243">
        <v>785</v>
      </c>
    </row>
    <row r="8" spans="1:11" ht="22.5" customHeight="1" x14ac:dyDescent="0.25">
      <c r="A8" s="267"/>
      <c r="B8" s="242"/>
      <c r="C8" s="265"/>
      <c r="D8" s="269"/>
      <c r="E8" s="247"/>
      <c r="F8" s="248"/>
      <c r="G8" s="256"/>
      <c r="H8" s="254"/>
      <c r="I8" s="252"/>
      <c r="J8" s="242"/>
      <c r="K8" s="244"/>
    </row>
    <row r="9" spans="1:11" ht="22.5" customHeight="1" x14ac:dyDescent="0.25">
      <c r="A9" s="266" t="s">
        <v>131</v>
      </c>
      <c r="B9" s="241" t="s">
        <v>132</v>
      </c>
      <c r="C9" s="253" t="s">
        <v>133</v>
      </c>
      <c r="D9" s="253" t="s">
        <v>134</v>
      </c>
      <c r="E9" s="262" t="s">
        <v>456</v>
      </c>
      <c r="F9" s="245" t="s">
        <v>135</v>
      </c>
      <c r="G9" s="256"/>
      <c r="H9" s="253" t="s">
        <v>496</v>
      </c>
      <c r="I9" s="251" t="s">
        <v>185</v>
      </c>
      <c r="J9" s="241">
        <v>828</v>
      </c>
      <c r="K9" s="243">
        <v>848</v>
      </c>
    </row>
    <row r="10" spans="1:11" ht="22.5" customHeight="1" x14ac:dyDescent="0.25">
      <c r="A10" s="267"/>
      <c r="B10" s="242"/>
      <c r="C10" s="254"/>
      <c r="D10" s="254"/>
      <c r="E10" s="263"/>
      <c r="F10" s="248"/>
      <c r="G10" s="256"/>
      <c r="H10" s="254"/>
      <c r="I10" s="252"/>
      <c r="J10" s="242"/>
      <c r="K10" s="244"/>
    </row>
    <row r="11" spans="1:11" ht="22.5" customHeight="1" x14ac:dyDescent="0.25">
      <c r="A11" s="266" t="s">
        <v>136</v>
      </c>
      <c r="B11" s="241" t="s">
        <v>137</v>
      </c>
      <c r="C11" s="253" t="s">
        <v>12</v>
      </c>
      <c r="D11" s="260" t="s">
        <v>489</v>
      </c>
      <c r="E11" s="262" t="s">
        <v>511</v>
      </c>
      <c r="F11" s="245" t="s">
        <v>124</v>
      </c>
      <c r="G11" s="256"/>
      <c r="H11" s="253" t="s">
        <v>497</v>
      </c>
      <c r="I11" s="251"/>
      <c r="J11" s="241">
        <v>768</v>
      </c>
      <c r="K11" s="243">
        <v>790</v>
      </c>
    </row>
    <row r="12" spans="1:11" ht="22.5" customHeight="1" x14ac:dyDescent="0.25">
      <c r="A12" s="267"/>
      <c r="B12" s="242"/>
      <c r="C12" s="254"/>
      <c r="D12" s="269"/>
      <c r="E12" s="263"/>
      <c r="F12" s="248"/>
      <c r="G12" s="256"/>
      <c r="H12" s="254"/>
      <c r="I12" s="252"/>
      <c r="J12" s="242"/>
      <c r="K12" s="244"/>
    </row>
    <row r="13" spans="1:11" ht="22.5" customHeight="1" x14ac:dyDescent="0.25">
      <c r="A13" s="266" t="s">
        <v>138</v>
      </c>
      <c r="B13" s="241" t="s">
        <v>139</v>
      </c>
      <c r="C13" s="264" t="s">
        <v>140</v>
      </c>
      <c r="D13" s="253" t="s">
        <v>457</v>
      </c>
      <c r="E13" s="246" t="s">
        <v>141</v>
      </c>
      <c r="F13" s="245" t="s">
        <v>124</v>
      </c>
      <c r="G13" s="256"/>
      <c r="H13" s="253" t="s">
        <v>498</v>
      </c>
      <c r="I13" s="251"/>
      <c r="J13" s="241">
        <v>765</v>
      </c>
      <c r="K13" s="243">
        <v>788</v>
      </c>
    </row>
    <row r="14" spans="1:11" ht="22.5" customHeight="1" thickBot="1" x14ac:dyDescent="0.3">
      <c r="A14" s="232"/>
      <c r="B14" s="228"/>
      <c r="C14" s="234"/>
      <c r="D14" s="224"/>
      <c r="E14" s="236"/>
      <c r="F14" s="238"/>
      <c r="G14" s="257"/>
      <c r="H14" s="224"/>
      <c r="I14" s="226"/>
      <c r="J14" s="228"/>
      <c r="K14" s="230"/>
    </row>
    <row r="15" spans="1:11" ht="22.5" customHeight="1" x14ac:dyDescent="0.25">
      <c r="A15" s="231" t="s">
        <v>142</v>
      </c>
      <c r="B15" s="227" t="s">
        <v>121</v>
      </c>
      <c r="C15" s="233" t="s">
        <v>12</v>
      </c>
      <c r="D15" s="281" t="s">
        <v>458</v>
      </c>
      <c r="E15" s="280" t="s">
        <v>143</v>
      </c>
      <c r="F15" s="237" t="s">
        <v>124</v>
      </c>
      <c r="G15" s="255"/>
      <c r="H15" s="223" t="s">
        <v>144</v>
      </c>
      <c r="I15" s="225"/>
      <c r="J15" s="227">
        <v>758</v>
      </c>
      <c r="K15" s="229"/>
    </row>
    <row r="16" spans="1:11" ht="22.5" customHeight="1" x14ac:dyDescent="0.25">
      <c r="A16" s="267"/>
      <c r="B16" s="242"/>
      <c r="C16" s="265"/>
      <c r="D16" s="269"/>
      <c r="E16" s="263"/>
      <c r="F16" s="248"/>
      <c r="G16" s="256"/>
      <c r="H16" s="254"/>
      <c r="I16" s="252"/>
      <c r="J16" s="242"/>
      <c r="K16" s="244"/>
    </row>
    <row r="17" spans="1:11" ht="22.5" customHeight="1" x14ac:dyDescent="0.25">
      <c r="A17" s="266" t="s">
        <v>145</v>
      </c>
      <c r="B17" s="241" t="s">
        <v>126</v>
      </c>
      <c r="C17" s="264" t="s">
        <v>459</v>
      </c>
      <c r="D17" s="253" t="s">
        <v>146</v>
      </c>
      <c r="E17" s="246" t="s">
        <v>460</v>
      </c>
      <c r="F17" s="245" t="s">
        <v>124</v>
      </c>
      <c r="G17" s="256"/>
      <c r="H17" s="253" t="s">
        <v>499</v>
      </c>
      <c r="I17" s="251"/>
      <c r="J17" s="241">
        <v>748</v>
      </c>
      <c r="K17" s="243"/>
    </row>
    <row r="18" spans="1:11" ht="22.5" customHeight="1" x14ac:dyDescent="0.25">
      <c r="A18" s="267"/>
      <c r="B18" s="242"/>
      <c r="C18" s="265"/>
      <c r="D18" s="254"/>
      <c r="E18" s="247"/>
      <c r="F18" s="248"/>
      <c r="G18" s="256"/>
      <c r="H18" s="254"/>
      <c r="I18" s="252"/>
      <c r="J18" s="242"/>
      <c r="K18" s="244"/>
    </row>
    <row r="19" spans="1:11" ht="22.5" customHeight="1" x14ac:dyDescent="0.25">
      <c r="A19" s="266" t="s">
        <v>147</v>
      </c>
      <c r="B19" s="241" t="s">
        <v>132</v>
      </c>
      <c r="C19" s="253" t="s">
        <v>461</v>
      </c>
      <c r="D19" s="249" t="s">
        <v>462</v>
      </c>
      <c r="E19" s="262" t="s">
        <v>463</v>
      </c>
      <c r="F19" s="245" t="s">
        <v>135</v>
      </c>
      <c r="G19" s="256"/>
      <c r="H19" s="253" t="s">
        <v>500</v>
      </c>
      <c r="I19" s="251" t="s">
        <v>186</v>
      </c>
      <c r="J19" s="241">
        <v>810</v>
      </c>
      <c r="K19" s="243"/>
    </row>
    <row r="20" spans="1:11" ht="22.5" customHeight="1" x14ac:dyDescent="0.25">
      <c r="A20" s="267"/>
      <c r="B20" s="242"/>
      <c r="C20" s="254"/>
      <c r="D20" s="250"/>
      <c r="E20" s="263"/>
      <c r="F20" s="248"/>
      <c r="G20" s="256"/>
      <c r="H20" s="254"/>
      <c r="I20" s="252"/>
      <c r="J20" s="242"/>
      <c r="K20" s="244"/>
    </row>
    <row r="21" spans="1:11" ht="22.5" customHeight="1" x14ac:dyDescent="0.25">
      <c r="A21" s="266" t="s">
        <v>149</v>
      </c>
      <c r="B21" s="241" t="s">
        <v>137</v>
      </c>
      <c r="C21" s="253" t="s">
        <v>12</v>
      </c>
      <c r="D21" s="253" t="s">
        <v>464</v>
      </c>
      <c r="E21" s="246" t="s">
        <v>150</v>
      </c>
      <c r="F21" s="245" t="s">
        <v>124</v>
      </c>
      <c r="G21" s="256"/>
      <c r="H21" s="253" t="s">
        <v>148</v>
      </c>
      <c r="I21" s="251"/>
      <c r="J21" s="241">
        <v>778</v>
      </c>
      <c r="K21" s="243"/>
    </row>
    <row r="22" spans="1:11" ht="22.5" customHeight="1" x14ac:dyDescent="0.25">
      <c r="A22" s="267"/>
      <c r="B22" s="242"/>
      <c r="C22" s="254"/>
      <c r="D22" s="254"/>
      <c r="E22" s="247"/>
      <c r="F22" s="248"/>
      <c r="G22" s="256"/>
      <c r="H22" s="254"/>
      <c r="I22" s="252"/>
      <c r="J22" s="242"/>
      <c r="K22" s="244"/>
    </row>
    <row r="23" spans="1:11" ht="22.5" customHeight="1" x14ac:dyDescent="0.25">
      <c r="A23" s="266" t="s">
        <v>151</v>
      </c>
      <c r="B23" s="241" t="s">
        <v>139</v>
      </c>
      <c r="C23" s="264" t="s">
        <v>152</v>
      </c>
      <c r="D23" s="260" t="s">
        <v>465</v>
      </c>
      <c r="E23" s="246" t="s">
        <v>112</v>
      </c>
      <c r="F23" s="245" t="s">
        <v>124</v>
      </c>
      <c r="G23" s="256"/>
      <c r="H23" s="253" t="s">
        <v>501</v>
      </c>
      <c r="I23" s="251"/>
      <c r="J23" s="241">
        <v>750</v>
      </c>
      <c r="K23" s="243"/>
    </row>
    <row r="24" spans="1:11" ht="22.5" customHeight="1" thickBot="1" x14ac:dyDescent="0.3">
      <c r="A24" s="275"/>
      <c r="B24" s="273"/>
      <c r="C24" s="276"/>
      <c r="D24" s="277"/>
      <c r="E24" s="278"/>
      <c r="F24" s="279"/>
      <c r="G24" s="282"/>
      <c r="H24" s="283"/>
      <c r="I24" s="272"/>
      <c r="J24" s="273"/>
      <c r="K24" s="274"/>
    </row>
    <row r="25" spans="1:11" ht="22.5" customHeight="1" x14ac:dyDescent="0.25">
      <c r="A25" s="231" t="s">
        <v>154</v>
      </c>
      <c r="B25" s="227" t="s">
        <v>121</v>
      </c>
      <c r="C25" s="233" t="s">
        <v>12</v>
      </c>
      <c r="D25" s="258" t="s">
        <v>527</v>
      </c>
      <c r="E25" s="235" t="s">
        <v>528</v>
      </c>
      <c r="F25" s="237" t="s">
        <v>124</v>
      </c>
      <c r="G25" s="255" t="s">
        <v>502</v>
      </c>
      <c r="H25" s="223" t="s">
        <v>155</v>
      </c>
      <c r="I25" s="225" t="s">
        <v>153</v>
      </c>
      <c r="J25" s="227">
        <v>880</v>
      </c>
      <c r="K25" s="229">
        <v>910</v>
      </c>
    </row>
    <row r="26" spans="1:11" ht="22.5" customHeight="1" x14ac:dyDescent="0.25">
      <c r="A26" s="267"/>
      <c r="B26" s="242"/>
      <c r="C26" s="265"/>
      <c r="D26" s="250"/>
      <c r="E26" s="247"/>
      <c r="F26" s="248"/>
      <c r="G26" s="256"/>
      <c r="H26" s="254"/>
      <c r="I26" s="252"/>
      <c r="J26" s="242"/>
      <c r="K26" s="244"/>
    </row>
    <row r="27" spans="1:11" ht="22.5" customHeight="1" x14ac:dyDescent="0.25">
      <c r="A27" s="266" t="s">
        <v>156</v>
      </c>
      <c r="B27" s="241" t="s">
        <v>126</v>
      </c>
      <c r="C27" s="264" t="s">
        <v>127</v>
      </c>
      <c r="D27" s="253" t="s">
        <v>157</v>
      </c>
      <c r="E27" s="246" t="s">
        <v>466</v>
      </c>
      <c r="F27" s="245" t="s">
        <v>124</v>
      </c>
      <c r="G27" s="256"/>
      <c r="H27" s="253" t="s">
        <v>158</v>
      </c>
      <c r="I27" s="251"/>
      <c r="J27" s="241">
        <v>790</v>
      </c>
      <c r="K27" s="243">
        <v>790</v>
      </c>
    </row>
    <row r="28" spans="1:11" ht="22.5" customHeight="1" x14ac:dyDescent="0.25">
      <c r="A28" s="267"/>
      <c r="B28" s="242"/>
      <c r="C28" s="265"/>
      <c r="D28" s="254"/>
      <c r="E28" s="247"/>
      <c r="F28" s="248"/>
      <c r="G28" s="256"/>
      <c r="H28" s="254"/>
      <c r="I28" s="252"/>
      <c r="J28" s="242"/>
      <c r="K28" s="244"/>
    </row>
    <row r="29" spans="1:11" ht="22.5" customHeight="1" x14ac:dyDescent="0.25">
      <c r="A29" s="266" t="s">
        <v>159</v>
      </c>
      <c r="B29" s="241" t="s">
        <v>132</v>
      </c>
      <c r="C29" s="270" t="s">
        <v>111</v>
      </c>
      <c r="D29" s="260" t="s">
        <v>532</v>
      </c>
      <c r="E29" s="246" t="s">
        <v>467</v>
      </c>
      <c r="F29" s="245" t="s">
        <v>135</v>
      </c>
      <c r="G29" s="256"/>
      <c r="H29" s="253" t="s">
        <v>160</v>
      </c>
      <c r="I29" s="251" t="s">
        <v>187</v>
      </c>
      <c r="J29" s="241">
        <v>825</v>
      </c>
      <c r="K29" s="243">
        <v>843</v>
      </c>
    </row>
    <row r="30" spans="1:11" ht="22.5" customHeight="1" x14ac:dyDescent="0.25">
      <c r="A30" s="267"/>
      <c r="B30" s="242"/>
      <c r="C30" s="271"/>
      <c r="D30" s="269"/>
      <c r="E30" s="247"/>
      <c r="F30" s="248"/>
      <c r="G30" s="256"/>
      <c r="H30" s="254"/>
      <c r="I30" s="252"/>
      <c r="J30" s="242"/>
      <c r="K30" s="244"/>
    </row>
    <row r="31" spans="1:11" ht="22.5" customHeight="1" x14ac:dyDescent="0.25">
      <c r="A31" s="266" t="s">
        <v>161</v>
      </c>
      <c r="B31" s="241" t="s">
        <v>137</v>
      </c>
      <c r="C31" s="253" t="s">
        <v>12</v>
      </c>
      <c r="D31" s="253" t="s">
        <v>162</v>
      </c>
      <c r="E31" s="262" t="s">
        <v>163</v>
      </c>
      <c r="F31" s="245" t="s">
        <v>124</v>
      </c>
      <c r="G31" s="256"/>
      <c r="H31" s="253" t="s">
        <v>164</v>
      </c>
      <c r="I31" s="251"/>
      <c r="J31" s="241">
        <v>788</v>
      </c>
      <c r="K31" s="243">
        <v>808</v>
      </c>
    </row>
    <row r="32" spans="1:11" ht="22.5" customHeight="1" x14ac:dyDescent="0.25">
      <c r="A32" s="267"/>
      <c r="B32" s="242"/>
      <c r="C32" s="254"/>
      <c r="D32" s="254"/>
      <c r="E32" s="263"/>
      <c r="F32" s="248"/>
      <c r="G32" s="256"/>
      <c r="H32" s="254"/>
      <c r="I32" s="252"/>
      <c r="J32" s="242"/>
      <c r="K32" s="244"/>
    </row>
    <row r="33" spans="1:11" ht="22.5" customHeight="1" x14ac:dyDescent="0.25">
      <c r="A33" s="266" t="s">
        <v>165</v>
      </c>
      <c r="B33" s="241" t="s">
        <v>139</v>
      </c>
      <c r="C33" s="264" t="s">
        <v>140</v>
      </c>
      <c r="D33" s="260" t="s">
        <v>166</v>
      </c>
      <c r="E33" s="246" t="s">
        <v>113</v>
      </c>
      <c r="F33" s="245" t="s">
        <v>124</v>
      </c>
      <c r="G33" s="256"/>
      <c r="H33" s="253" t="s">
        <v>167</v>
      </c>
      <c r="I33" s="251"/>
      <c r="J33" s="241">
        <v>775</v>
      </c>
      <c r="K33" s="243">
        <v>798</v>
      </c>
    </row>
    <row r="34" spans="1:11" ht="22.5" customHeight="1" thickBot="1" x14ac:dyDescent="0.3">
      <c r="A34" s="232"/>
      <c r="B34" s="228"/>
      <c r="C34" s="234"/>
      <c r="D34" s="261"/>
      <c r="E34" s="236"/>
      <c r="F34" s="238"/>
      <c r="G34" s="257"/>
      <c r="H34" s="224"/>
      <c r="I34" s="226"/>
      <c r="J34" s="228"/>
      <c r="K34" s="230"/>
    </row>
    <row r="35" spans="1:11" ht="22.5" customHeight="1" x14ac:dyDescent="0.25">
      <c r="A35" s="231" t="s">
        <v>169</v>
      </c>
      <c r="B35" s="227" t="s">
        <v>121</v>
      </c>
      <c r="C35" s="233" t="s">
        <v>12</v>
      </c>
      <c r="D35" s="223" t="s">
        <v>170</v>
      </c>
      <c r="E35" s="235" t="s">
        <v>473</v>
      </c>
      <c r="F35" s="237" t="s">
        <v>124</v>
      </c>
      <c r="G35" s="255"/>
      <c r="H35" s="258" t="s">
        <v>503</v>
      </c>
      <c r="I35" s="225"/>
      <c r="J35" s="227">
        <v>765</v>
      </c>
      <c r="K35" s="229"/>
    </row>
    <row r="36" spans="1:11" ht="22.5" customHeight="1" x14ac:dyDescent="0.25">
      <c r="A36" s="267"/>
      <c r="B36" s="242"/>
      <c r="C36" s="265"/>
      <c r="D36" s="254"/>
      <c r="E36" s="247"/>
      <c r="F36" s="248"/>
      <c r="G36" s="256"/>
      <c r="H36" s="250"/>
      <c r="I36" s="252"/>
      <c r="J36" s="242"/>
      <c r="K36" s="244"/>
    </row>
    <row r="37" spans="1:11" ht="22.5" customHeight="1" x14ac:dyDescent="0.25">
      <c r="A37" s="266" t="s">
        <v>171</v>
      </c>
      <c r="B37" s="241" t="s">
        <v>126</v>
      </c>
      <c r="C37" s="264" t="s">
        <v>468</v>
      </c>
      <c r="D37" s="260" t="s">
        <v>469</v>
      </c>
      <c r="E37" s="246" t="s">
        <v>172</v>
      </c>
      <c r="F37" s="245" t="s">
        <v>124</v>
      </c>
      <c r="G37" s="256"/>
      <c r="H37" s="253" t="s">
        <v>493</v>
      </c>
      <c r="I37" s="251"/>
      <c r="J37" s="241">
        <v>760</v>
      </c>
      <c r="K37" s="243"/>
    </row>
    <row r="38" spans="1:11" ht="22.5" customHeight="1" x14ac:dyDescent="0.25">
      <c r="A38" s="267"/>
      <c r="B38" s="242"/>
      <c r="C38" s="265"/>
      <c r="D38" s="269"/>
      <c r="E38" s="247"/>
      <c r="F38" s="248"/>
      <c r="G38" s="256"/>
      <c r="H38" s="254"/>
      <c r="I38" s="252"/>
      <c r="J38" s="242"/>
      <c r="K38" s="244"/>
    </row>
    <row r="39" spans="1:11" ht="22.5" customHeight="1" x14ac:dyDescent="0.25">
      <c r="A39" s="266" t="s">
        <v>173</v>
      </c>
      <c r="B39" s="241" t="s">
        <v>132</v>
      </c>
      <c r="C39" s="253" t="s">
        <v>470</v>
      </c>
      <c r="D39" s="249" t="s">
        <v>471</v>
      </c>
      <c r="E39" s="262" t="s">
        <v>174</v>
      </c>
      <c r="F39" s="245" t="s">
        <v>135</v>
      </c>
      <c r="G39" s="256"/>
      <c r="H39" s="253" t="s">
        <v>494</v>
      </c>
      <c r="I39" s="251" t="s">
        <v>187</v>
      </c>
      <c r="J39" s="241">
        <v>833</v>
      </c>
      <c r="K39" s="243"/>
    </row>
    <row r="40" spans="1:11" ht="22.5" customHeight="1" x14ac:dyDescent="0.25">
      <c r="A40" s="267"/>
      <c r="B40" s="242"/>
      <c r="C40" s="254"/>
      <c r="D40" s="250"/>
      <c r="E40" s="263"/>
      <c r="F40" s="248"/>
      <c r="G40" s="256"/>
      <c r="H40" s="254"/>
      <c r="I40" s="252"/>
      <c r="J40" s="242"/>
      <c r="K40" s="244"/>
    </row>
    <row r="41" spans="1:11" ht="22.5" customHeight="1" x14ac:dyDescent="0.25">
      <c r="A41" s="266" t="s">
        <v>175</v>
      </c>
      <c r="B41" s="241" t="s">
        <v>137</v>
      </c>
      <c r="C41" s="253" t="s">
        <v>12</v>
      </c>
      <c r="D41" s="253" t="s">
        <v>472</v>
      </c>
      <c r="E41" s="246" t="s">
        <v>176</v>
      </c>
      <c r="F41" s="245" t="s">
        <v>124</v>
      </c>
      <c r="G41" s="256"/>
      <c r="H41" s="249" t="s">
        <v>177</v>
      </c>
      <c r="I41" s="251"/>
      <c r="J41" s="241">
        <v>733</v>
      </c>
      <c r="K41" s="243"/>
    </row>
    <row r="42" spans="1:11" ht="22.5" customHeight="1" x14ac:dyDescent="0.25">
      <c r="A42" s="267"/>
      <c r="B42" s="242"/>
      <c r="C42" s="254"/>
      <c r="D42" s="254"/>
      <c r="E42" s="247"/>
      <c r="F42" s="248"/>
      <c r="G42" s="256"/>
      <c r="H42" s="250"/>
      <c r="I42" s="252"/>
      <c r="J42" s="242"/>
      <c r="K42" s="244"/>
    </row>
    <row r="43" spans="1:11" ht="22.5" customHeight="1" x14ac:dyDescent="0.25">
      <c r="A43" s="266" t="s">
        <v>178</v>
      </c>
      <c r="B43" s="241" t="s">
        <v>139</v>
      </c>
      <c r="C43" s="264" t="s">
        <v>152</v>
      </c>
      <c r="D43" s="260" t="s">
        <v>486</v>
      </c>
      <c r="E43" s="262" t="s">
        <v>179</v>
      </c>
      <c r="F43" s="245" t="s">
        <v>124</v>
      </c>
      <c r="G43" s="256"/>
      <c r="H43" s="249" t="s">
        <v>504</v>
      </c>
      <c r="I43" s="251" t="s">
        <v>168</v>
      </c>
      <c r="J43" s="241">
        <v>835</v>
      </c>
      <c r="K43" s="243"/>
    </row>
    <row r="44" spans="1:11" ht="22.5" customHeight="1" thickBot="1" x14ac:dyDescent="0.3">
      <c r="A44" s="232"/>
      <c r="B44" s="228"/>
      <c r="C44" s="234"/>
      <c r="D44" s="261"/>
      <c r="E44" s="268"/>
      <c r="F44" s="238"/>
      <c r="G44" s="257"/>
      <c r="H44" s="259"/>
      <c r="I44" s="226"/>
      <c r="J44" s="228"/>
      <c r="K44" s="230"/>
    </row>
    <row r="45" spans="1:11" ht="22.5" customHeight="1" x14ac:dyDescent="0.25">
      <c r="A45" s="231" t="s">
        <v>180</v>
      </c>
      <c r="B45" s="227" t="s">
        <v>121</v>
      </c>
      <c r="C45" s="233" t="s">
        <v>12</v>
      </c>
      <c r="D45" s="223" t="s">
        <v>181</v>
      </c>
      <c r="E45" s="235" t="s">
        <v>182</v>
      </c>
      <c r="F45" s="237" t="s">
        <v>124</v>
      </c>
      <c r="G45" s="239" t="s">
        <v>507</v>
      </c>
      <c r="H45" s="223" t="s">
        <v>183</v>
      </c>
      <c r="I45" s="225"/>
      <c r="J45" s="227">
        <v>765</v>
      </c>
      <c r="K45" s="229">
        <v>785</v>
      </c>
    </row>
    <row r="46" spans="1:11" ht="22.5" customHeight="1" thickBot="1" x14ac:dyDescent="0.3">
      <c r="A46" s="232"/>
      <c r="B46" s="228"/>
      <c r="C46" s="234"/>
      <c r="D46" s="224"/>
      <c r="E46" s="236"/>
      <c r="F46" s="238"/>
      <c r="G46" s="240"/>
      <c r="H46" s="224"/>
      <c r="I46" s="226"/>
      <c r="J46" s="228"/>
      <c r="K46" s="230"/>
    </row>
    <row r="47" spans="1:11" s="482" customFormat="1" ht="40.9" customHeight="1" x14ac:dyDescent="0.25">
      <c r="A47" s="481" t="s">
        <v>184</v>
      </c>
      <c r="B47" s="481"/>
      <c r="C47" s="481"/>
      <c r="D47" s="481"/>
      <c r="E47" s="481"/>
      <c r="F47" s="481"/>
      <c r="G47" s="481"/>
      <c r="H47" s="481"/>
      <c r="I47" s="481"/>
      <c r="J47" s="481"/>
    </row>
    <row r="48" spans="1:11" s="483" customFormat="1" ht="40.9" customHeight="1" x14ac:dyDescent="0.25">
      <c r="A48" s="481" t="s">
        <v>535</v>
      </c>
      <c r="B48" s="481"/>
      <c r="C48" s="481"/>
      <c r="D48" s="481"/>
      <c r="E48" s="481"/>
      <c r="F48" s="481"/>
      <c r="G48" s="481"/>
      <c r="H48" s="481"/>
      <c r="I48" s="481"/>
      <c r="J48" s="481"/>
    </row>
    <row r="49" spans="1:10" s="485" customFormat="1" ht="54.6" customHeight="1" x14ac:dyDescent="0.25">
      <c r="A49" s="484" t="s">
        <v>536</v>
      </c>
      <c r="B49" s="484"/>
      <c r="C49" s="484"/>
      <c r="D49" s="484"/>
      <c r="E49" s="484"/>
      <c r="F49" s="484"/>
      <c r="G49" s="484"/>
      <c r="H49" s="484"/>
      <c r="I49" s="484"/>
    </row>
    <row r="50" spans="1:10" s="487" customFormat="1" ht="48.6" customHeight="1" x14ac:dyDescent="0.25">
      <c r="A50" s="486" t="s">
        <v>73</v>
      </c>
      <c r="B50" s="486"/>
      <c r="C50" s="486"/>
      <c r="D50" s="486"/>
      <c r="E50" s="486"/>
      <c r="F50" s="486"/>
      <c r="G50" s="486"/>
      <c r="H50" s="486"/>
      <c r="I50" s="486"/>
      <c r="J50" s="486"/>
    </row>
    <row r="51" spans="1:10" s="15" customFormat="1" ht="33" customHeight="1" x14ac:dyDescent="0.25">
      <c r="A51" s="488" t="s">
        <v>74</v>
      </c>
      <c r="B51" s="489"/>
      <c r="C51" s="490"/>
      <c r="D51" s="491" t="s">
        <v>75</v>
      </c>
      <c r="E51" s="492" t="s">
        <v>537</v>
      </c>
      <c r="F51" s="489"/>
      <c r="G51" s="489"/>
      <c r="H51" s="489" t="s">
        <v>538</v>
      </c>
      <c r="I51" s="492"/>
    </row>
  </sheetData>
  <mergeCells count="224">
    <mergeCell ref="D13:D14"/>
    <mergeCell ref="D25:D26"/>
    <mergeCell ref="A1:K1"/>
    <mergeCell ref="A2:K2"/>
    <mergeCell ref="A3:K3"/>
    <mergeCell ref="E4:F4"/>
    <mergeCell ref="G4:H4"/>
    <mergeCell ref="A5:A6"/>
    <mergeCell ref="B5:B6"/>
    <mergeCell ref="C5:C6"/>
    <mergeCell ref="D5:D6"/>
    <mergeCell ref="E5:E6"/>
    <mergeCell ref="F5:F6"/>
    <mergeCell ref="K13:K14"/>
    <mergeCell ref="I5:I6"/>
    <mergeCell ref="J5:J6"/>
    <mergeCell ref="K5:K6"/>
    <mergeCell ref="H7:H8"/>
    <mergeCell ref="I7:I8"/>
    <mergeCell ref="J7:J8"/>
    <mergeCell ref="K7:K8"/>
    <mergeCell ref="J9:J10"/>
    <mergeCell ref="K9:K10"/>
    <mergeCell ref="I11:I12"/>
    <mergeCell ref="J11:J12"/>
    <mergeCell ref="K11:K12"/>
    <mergeCell ref="I9:I10"/>
    <mergeCell ref="H11:H12"/>
    <mergeCell ref="A13:A14"/>
    <mergeCell ref="B13:B14"/>
    <mergeCell ref="C13:C14"/>
    <mergeCell ref="E13:E14"/>
    <mergeCell ref="F13:F14"/>
    <mergeCell ref="H13:H14"/>
    <mergeCell ref="I13:I14"/>
    <mergeCell ref="J13:J14"/>
    <mergeCell ref="C9:C10"/>
    <mergeCell ref="E9:E10"/>
    <mergeCell ref="E11:E12"/>
    <mergeCell ref="D11:D12"/>
    <mergeCell ref="C11:C12"/>
    <mergeCell ref="G5:G14"/>
    <mergeCell ref="H5:H6"/>
    <mergeCell ref="A7:A8"/>
    <mergeCell ref="B7:B8"/>
    <mergeCell ref="C7:C8"/>
    <mergeCell ref="D7:D8"/>
    <mergeCell ref="E7:E8"/>
    <mergeCell ref="F7:F8"/>
    <mergeCell ref="A11:A12"/>
    <mergeCell ref="B11:B12"/>
    <mergeCell ref="F11:F12"/>
    <mergeCell ref="A9:A10"/>
    <mergeCell ref="B9:B10"/>
    <mergeCell ref="D9:D10"/>
    <mergeCell ref="F9:F10"/>
    <mergeCell ref="H9:H10"/>
    <mergeCell ref="I15:I16"/>
    <mergeCell ref="J15:J16"/>
    <mergeCell ref="K15:K16"/>
    <mergeCell ref="A17:A18"/>
    <mergeCell ref="B17:B18"/>
    <mergeCell ref="C17:C18"/>
    <mergeCell ref="D17:D18"/>
    <mergeCell ref="E17:E18"/>
    <mergeCell ref="F17:F18"/>
    <mergeCell ref="H17:H18"/>
    <mergeCell ref="I17:I18"/>
    <mergeCell ref="J17:J18"/>
    <mergeCell ref="K17:K18"/>
    <mergeCell ref="E15:E16"/>
    <mergeCell ref="A15:A16"/>
    <mergeCell ref="B15:B16"/>
    <mergeCell ref="C15:C16"/>
    <mergeCell ref="D15:D16"/>
    <mergeCell ref="F15:F16"/>
    <mergeCell ref="G15:G24"/>
    <mergeCell ref="H15:H16"/>
    <mergeCell ref="H23:H24"/>
    <mergeCell ref="I19:I20"/>
    <mergeCell ref="J19:J20"/>
    <mergeCell ref="K19:K20"/>
    <mergeCell ref="A21:A22"/>
    <mergeCell ref="B21:B22"/>
    <mergeCell ref="E21:E22"/>
    <mergeCell ref="F21:F22"/>
    <mergeCell ref="H21:H22"/>
    <mergeCell ref="I21:I22"/>
    <mergeCell ref="J21:J22"/>
    <mergeCell ref="K21:K22"/>
    <mergeCell ref="A19:A20"/>
    <mergeCell ref="B19:B20"/>
    <mergeCell ref="D19:D20"/>
    <mergeCell ref="F19:F20"/>
    <mergeCell ref="H19:H20"/>
    <mergeCell ref="E19:E20"/>
    <mergeCell ref="C19:C20"/>
    <mergeCell ref="C21:C22"/>
    <mergeCell ref="D21:D22"/>
    <mergeCell ref="I23:I24"/>
    <mergeCell ref="J23:J24"/>
    <mergeCell ref="K23:K24"/>
    <mergeCell ref="A25:A26"/>
    <mergeCell ref="B25:B26"/>
    <mergeCell ref="C25:C26"/>
    <mergeCell ref="E25:E26"/>
    <mergeCell ref="F25:F26"/>
    <mergeCell ref="G25:G34"/>
    <mergeCell ref="A23:A24"/>
    <mergeCell ref="B23:B24"/>
    <mergeCell ref="C23:C24"/>
    <mergeCell ref="D23:D24"/>
    <mergeCell ref="E23:E24"/>
    <mergeCell ref="F23:F24"/>
    <mergeCell ref="H25:H26"/>
    <mergeCell ref="I25:I26"/>
    <mergeCell ref="J25:J26"/>
    <mergeCell ref="K25:K26"/>
    <mergeCell ref="A27:A28"/>
    <mergeCell ref="B27:B28"/>
    <mergeCell ref="C27:C28"/>
    <mergeCell ref="D27:D28"/>
    <mergeCell ref="E27:E28"/>
    <mergeCell ref="K33:K34"/>
    <mergeCell ref="F27:F28"/>
    <mergeCell ref="H27:H28"/>
    <mergeCell ref="I27:I28"/>
    <mergeCell ref="J27:J28"/>
    <mergeCell ref="K27:K28"/>
    <mergeCell ref="A29:A30"/>
    <mergeCell ref="B29:B30"/>
    <mergeCell ref="E29:E30"/>
    <mergeCell ref="F29:F30"/>
    <mergeCell ref="H29:H30"/>
    <mergeCell ref="I29:I30"/>
    <mergeCell ref="J29:J30"/>
    <mergeCell ref="K29:K30"/>
    <mergeCell ref="H31:H32"/>
    <mergeCell ref="I31:I32"/>
    <mergeCell ref="J31:J32"/>
    <mergeCell ref="K31:K32"/>
    <mergeCell ref="B31:B32"/>
    <mergeCell ref="F31:F32"/>
    <mergeCell ref="C29:C30"/>
    <mergeCell ref="D29:D30"/>
    <mergeCell ref="C31:C32"/>
    <mergeCell ref="D31:D32"/>
    <mergeCell ref="A33:A34"/>
    <mergeCell ref="B33:B34"/>
    <mergeCell ref="C33:C34"/>
    <mergeCell ref="E33:E34"/>
    <mergeCell ref="F33:F34"/>
    <mergeCell ref="A31:A32"/>
    <mergeCell ref="D33:D34"/>
    <mergeCell ref="J35:J36"/>
    <mergeCell ref="E43:E44"/>
    <mergeCell ref="J41:J42"/>
    <mergeCell ref="A41:A42"/>
    <mergeCell ref="A35:A36"/>
    <mergeCell ref="A39:A40"/>
    <mergeCell ref="A43:A44"/>
    <mergeCell ref="D37:D38"/>
    <mergeCell ref="D39:D40"/>
    <mergeCell ref="A37:A38"/>
    <mergeCell ref="H33:H34"/>
    <mergeCell ref="I33:I34"/>
    <mergeCell ref="J33:J34"/>
    <mergeCell ref="E31:E32"/>
    <mergeCell ref="D41:D42"/>
    <mergeCell ref="C41:C42"/>
    <mergeCell ref="B41:B42"/>
    <mergeCell ref="D43:D44"/>
    <mergeCell ref="E39:E40"/>
    <mergeCell ref="B39:B40"/>
    <mergeCell ref="F39:F40"/>
    <mergeCell ref="B43:B44"/>
    <mergeCell ref="C43:C44"/>
    <mergeCell ref="B35:B36"/>
    <mergeCell ref="C35:C36"/>
    <mergeCell ref="D35:D36"/>
    <mergeCell ref="E35:E36"/>
    <mergeCell ref="F35:F36"/>
    <mergeCell ref="B37:B38"/>
    <mergeCell ref="C37:C38"/>
    <mergeCell ref="E37:E38"/>
    <mergeCell ref="C39:C40"/>
    <mergeCell ref="F37:F38"/>
    <mergeCell ref="J37:J38"/>
    <mergeCell ref="K37:K38"/>
    <mergeCell ref="J39:J40"/>
    <mergeCell ref="K39:K40"/>
    <mergeCell ref="K41:K42"/>
    <mergeCell ref="K35:K36"/>
    <mergeCell ref="F43:F44"/>
    <mergeCell ref="E41:E42"/>
    <mergeCell ref="F41:F42"/>
    <mergeCell ref="H41:H42"/>
    <mergeCell ref="I41:I42"/>
    <mergeCell ref="I43:I44"/>
    <mergeCell ref="J43:J44"/>
    <mergeCell ref="K43:K44"/>
    <mergeCell ref="H39:H40"/>
    <mergeCell ref="I39:I40"/>
    <mergeCell ref="G35:G44"/>
    <mergeCell ref="H35:H36"/>
    <mergeCell ref="I35:I36"/>
    <mergeCell ref="H43:H44"/>
    <mergeCell ref="H37:H38"/>
    <mergeCell ref="I37:I38"/>
    <mergeCell ref="H45:H46"/>
    <mergeCell ref="I45:I46"/>
    <mergeCell ref="J45:J46"/>
    <mergeCell ref="K45:K46"/>
    <mergeCell ref="A45:A46"/>
    <mergeCell ref="B45:B46"/>
    <mergeCell ref="C45:C46"/>
    <mergeCell ref="D45:D46"/>
    <mergeCell ref="E45:E46"/>
    <mergeCell ref="F45:F46"/>
    <mergeCell ref="G45:G46"/>
    <mergeCell ref="A47:J47"/>
    <mergeCell ref="A48:J48"/>
    <mergeCell ref="A49:I49"/>
    <mergeCell ref="A50:J50"/>
  </mergeCells>
  <phoneticPr fontId="37" type="noConversion"/>
  <printOptions horizontalCentered="1" verticalCentered="1"/>
  <pageMargins left="0.19685039370078741" right="0.19685039370078741" top="0.15748031496062992" bottom="0.15748031496062992" header="0.31496062992125984" footer="0.3937007874015748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8"/>
  <sheetViews>
    <sheetView view="pageBreakPreview" zoomScale="60" zoomScaleNormal="80" workbookViewId="0">
      <selection activeCell="A41" sqref="A41:XFD46"/>
    </sheetView>
  </sheetViews>
  <sheetFormatPr defaultColWidth="9" defaultRowHeight="16.5" x14ac:dyDescent="0.25"/>
  <cols>
    <col min="1" max="1" width="6.875" style="124" customWidth="1"/>
    <col min="2" max="2" width="10.5" style="124" customWidth="1"/>
    <col min="3" max="3" width="12.875" style="202" customWidth="1"/>
    <col min="4" max="4" width="10.125" style="202" customWidth="1"/>
    <col min="5" max="5" width="7.875" style="202" customWidth="1"/>
    <col min="6" max="6" width="10.75" style="202" customWidth="1"/>
    <col min="7" max="7" width="15.25" style="202" customWidth="1"/>
    <col min="8" max="8" width="7.625" style="202" customWidth="1"/>
    <col min="9" max="9" width="6.375" style="202" customWidth="1"/>
    <col min="10" max="10" width="16.25" style="202" customWidth="1"/>
    <col min="11" max="11" width="16.75" style="202" customWidth="1"/>
    <col min="12" max="13" width="7.875" style="202" customWidth="1"/>
    <col min="14" max="14" width="12.875" style="202" customWidth="1"/>
    <col min="15" max="15" width="15.375" style="202" customWidth="1"/>
    <col min="16" max="16" width="8.5" style="202" customWidth="1"/>
    <col min="17" max="17" width="5.875" style="202" customWidth="1"/>
    <col min="18" max="18" width="10.75" style="202" customWidth="1"/>
    <col min="19" max="19" width="19.125" style="202" customWidth="1"/>
    <col min="20" max="20" width="8.25" style="202" customWidth="1"/>
    <col min="21" max="21" width="5.875" style="202" customWidth="1"/>
    <col min="22" max="16384" width="9" style="1"/>
  </cols>
  <sheetData>
    <row r="1" spans="1:21" s="13" customFormat="1" ht="28.5" customHeight="1" x14ac:dyDescent="0.25">
      <c r="A1" s="352" t="s">
        <v>193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</row>
    <row r="2" spans="1:21" s="13" customFormat="1" ht="20.25" thickBot="1" x14ac:dyDescent="0.3">
      <c r="A2" s="212" t="s">
        <v>3</v>
      </c>
      <c r="B2" s="175"/>
      <c r="C2" s="2"/>
      <c r="D2" s="353" t="s">
        <v>4</v>
      </c>
      <c r="E2" s="353"/>
      <c r="F2" s="353"/>
      <c r="G2" s="353"/>
      <c r="H2" s="2" t="s">
        <v>5</v>
      </c>
      <c r="I2" s="2"/>
      <c r="J2" s="183"/>
      <c r="K2" s="183"/>
      <c r="L2" s="183"/>
      <c r="M2" s="183"/>
      <c r="N2" s="184"/>
      <c r="O2" s="354" t="s">
        <v>6</v>
      </c>
      <c r="P2" s="354"/>
      <c r="Q2" s="354"/>
      <c r="R2" s="354"/>
      <c r="S2" s="354"/>
      <c r="T2" s="354"/>
      <c r="U2" s="354"/>
    </row>
    <row r="3" spans="1:21" ht="17.25" thickBot="1" x14ac:dyDescent="0.3">
      <c r="A3" s="60" t="s">
        <v>0</v>
      </c>
      <c r="B3" s="355" t="s">
        <v>85</v>
      </c>
      <c r="C3" s="356"/>
      <c r="D3" s="356"/>
      <c r="E3" s="357"/>
      <c r="F3" s="355" t="s">
        <v>86</v>
      </c>
      <c r="G3" s="356"/>
      <c r="H3" s="356"/>
      <c r="I3" s="358"/>
      <c r="J3" s="359" t="s">
        <v>87</v>
      </c>
      <c r="K3" s="356"/>
      <c r="L3" s="356"/>
      <c r="M3" s="357"/>
      <c r="N3" s="359" t="s">
        <v>88</v>
      </c>
      <c r="O3" s="356"/>
      <c r="P3" s="356"/>
      <c r="Q3" s="357"/>
      <c r="R3" s="360" t="s">
        <v>89</v>
      </c>
      <c r="S3" s="356"/>
      <c r="T3" s="356"/>
      <c r="U3" s="357"/>
    </row>
    <row r="4" spans="1:21" x14ac:dyDescent="0.25">
      <c r="A4" s="59" t="s">
        <v>7</v>
      </c>
      <c r="B4" s="57" t="s">
        <v>8</v>
      </c>
      <c r="C4" s="55" t="s">
        <v>9</v>
      </c>
      <c r="D4" s="209" t="s">
        <v>21</v>
      </c>
      <c r="E4" s="56" t="s">
        <v>22</v>
      </c>
      <c r="F4" s="57" t="s">
        <v>23</v>
      </c>
      <c r="G4" s="55" t="s">
        <v>9</v>
      </c>
      <c r="H4" s="209" t="s">
        <v>21</v>
      </c>
      <c r="I4" s="58" t="s">
        <v>22</v>
      </c>
      <c r="J4" s="54" t="s">
        <v>8</v>
      </c>
      <c r="K4" s="55" t="s">
        <v>9</v>
      </c>
      <c r="L4" s="209" t="s">
        <v>10</v>
      </c>
      <c r="M4" s="56" t="s">
        <v>11</v>
      </c>
      <c r="N4" s="54" t="s">
        <v>8</v>
      </c>
      <c r="O4" s="55" t="s">
        <v>9</v>
      </c>
      <c r="P4" s="209" t="s">
        <v>10</v>
      </c>
      <c r="Q4" s="56" t="s">
        <v>11</v>
      </c>
      <c r="R4" s="54" t="s">
        <v>23</v>
      </c>
      <c r="S4" s="55" t="s">
        <v>9</v>
      </c>
      <c r="T4" s="209" t="s">
        <v>21</v>
      </c>
      <c r="U4" s="56" t="s">
        <v>11</v>
      </c>
    </row>
    <row r="5" spans="1:21" s="37" customFormat="1" ht="20.45" customHeight="1" x14ac:dyDescent="0.3">
      <c r="A5" s="316" t="s">
        <v>44</v>
      </c>
      <c r="B5" s="349" t="s">
        <v>34</v>
      </c>
      <c r="C5" s="111" t="s">
        <v>12</v>
      </c>
      <c r="D5" s="111">
        <v>110</v>
      </c>
      <c r="E5" s="126"/>
      <c r="F5" s="337" t="s">
        <v>340</v>
      </c>
      <c r="G5" s="108" t="s">
        <v>487</v>
      </c>
      <c r="H5" s="108">
        <v>100</v>
      </c>
      <c r="I5" s="127"/>
      <c r="J5" s="337" t="s">
        <v>341</v>
      </c>
      <c r="K5" s="108" t="s">
        <v>342</v>
      </c>
      <c r="L5" s="108">
        <v>150</v>
      </c>
      <c r="M5" s="126"/>
      <c r="N5" s="349" t="s">
        <v>343</v>
      </c>
      <c r="O5" s="111" t="s">
        <v>487</v>
      </c>
      <c r="P5" s="111">
        <v>110</v>
      </c>
      <c r="Q5" s="126"/>
      <c r="R5" s="337" t="s">
        <v>344</v>
      </c>
      <c r="S5" s="108" t="s">
        <v>345</v>
      </c>
      <c r="T5" s="108">
        <v>90</v>
      </c>
      <c r="U5" s="126"/>
    </row>
    <row r="6" spans="1:21" s="37" customFormat="1" ht="24" customHeight="1" x14ac:dyDescent="0.3">
      <c r="A6" s="316"/>
      <c r="B6" s="350"/>
      <c r="C6" s="111"/>
      <c r="D6" s="111"/>
      <c r="E6" s="126"/>
      <c r="F6" s="338"/>
      <c r="G6" s="108" t="s">
        <v>488</v>
      </c>
      <c r="H6" s="108">
        <v>10</v>
      </c>
      <c r="I6" s="127"/>
      <c r="J6" s="351"/>
      <c r="K6" s="108" t="s">
        <v>346</v>
      </c>
      <c r="L6" s="108">
        <v>15</v>
      </c>
      <c r="M6" s="126"/>
      <c r="N6" s="350"/>
      <c r="O6" s="111"/>
      <c r="P6" s="111"/>
      <c r="Q6" s="126"/>
      <c r="R6" s="338"/>
      <c r="S6" s="108" t="s">
        <v>347</v>
      </c>
      <c r="T6" s="108">
        <v>20</v>
      </c>
      <c r="U6" s="126"/>
    </row>
    <row r="7" spans="1:21" s="37" customFormat="1" ht="20.45" customHeight="1" x14ac:dyDescent="0.3">
      <c r="A7" s="316" t="s">
        <v>56</v>
      </c>
      <c r="B7" s="330" t="s">
        <v>348</v>
      </c>
      <c r="C7" s="109" t="s">
        <v>349</v>
      </c>
      <c r="D7" s="108">
        <v>20</v>
      </c>
      <c r="E7" s="126"/>
      <c r="F7" s="339" t="s">
        <v>350</v>
      </c>
      <c r="G7" s="130" t="s">
        <v>351</v>
      </c>
      <c r="H7" s="130">
        <v>90</v>
      </c>
      <c r="I7" s="163"/>
      <c r="J7" s="351"/>
      <c r="K7" s="164" t="s">
        <v>352</v>
      </c>
      <c r="L7" s="109">
        <v>30</v>
      </c>
      <c r="M7" s="126"/>
      <c r="N7" s="342" t="s">
        <v>353</v>
      </c>
      <c r="O7" s="165" t="s">
        <v>354</v>
      </c>
      <c r="P7" s="130">
        <v>150</v>
      </c>
      <c r="Q7" s="131"/>
      <c r="R7" s="345" t="s">
        <v>355</v>
      </c>
      <c r="S7" s="166" t="s">
        <v>356</v>
      </c>
      <c r="T7" s="167">
        <v>60</v>
      </c>
      <c r="U7" s="126"/>
    </row>
    <row r="8" spans="1:21" s="37" customFormat="1" ht="20.45" customHeight="1" x14ac:dyDescent="0.3">
      <c r="A8" s="317"/>
      <c r="B8" s="331"/>
      <c r="C8" s="109" t="s">
        <v>357</v>
      </c>
      <c r="D8" s="108">
        <v>50</v>
      </c>
      <c r="E8" s="126"/>
      <c r="F8" s="340"/>
      <c r="G8" s="156" t="s">
        <v>358</v>
      </c>
      <c r="H8" s="156">
        <v>5</v>
      </c>
      <c r="I8" s="163"/>
      <c r="J8" s="351"/>
      <c r="K8" s="108" t="s">
        <v>359</v>
      </c>
      <c r="L8" s="109">
        <v>10</v>
      </c>
      <c r="M8" s="155"/>
      <c r="N8" s="343"/>
      <c r="O8" s="135" t="s">
        <v>360</v>
      </c>
      <c r="P8" s="157">
        <v>2</v>
      </c>
      <c r="Q8" s="131"/>
      <c r="R8" s="346"/>
      <c r="S8" s="167" t="s">
        <v>361</v>
      </c>
      <c r="T8" s="167">
        <v>2</v>
      </c>
      <c r="U8" s="126"/>
    </row>
    <row r="9" spans="1:21" s="37" customFormat="1" ht="20.45" customHeight="1" x14ac:dyDescent="0.3">
      <c r="A9" s="317"/>
      <c r="B9" s="331"/>
      <c r="C9" s="108" t="s">
        <v>362</v>
      </c>
      <c r="D9" s="109">
        <v>40</v>
      </c>
      <c r="E9" s="126"/>
      <c r="F9" s="340"/>
      <c r="G9" s="156"/>
      <c r="H9" s="156"/>
      <c r="I9" s="163"/>
      <c r="J9" s="338"/>
      <c r="K9" s="109" t="s">
        <v>363</v>
      </c>
      <c r="L9" s="109">
        <v>10</v>
      </c>
      <c r="M9" s="155"/>
      <c r="N9" s="343"/>
      <c r="O9" s="157"/>
      <c r="P9" s="135"/>
      <c r="Q9" s="131"/>
      <c r="R9" s="346"/>
      <c r="S9" s="167" t="s">
        <v>352</v>
      </c>
      <c r="T9" s="167">
        <v>30</v>
      </c>
      <c r="U9" s="126"/>
    </row>
    <row r="10" spans="1:21" s="37" customFormat="1" ht="20.45" customHeight="1" x14ac:dyDescent="0.3">
      <c r="A10" s="317"/>
      <c r="B10" s="331"/>
      <c r="C10" s="110"/>
      <c r="D10" s="110"/>
      <c r="E10" s="126"/>
      <c r="F10" s="340"/>
      <c r="G10" s="156"/>
      <c r="H10" s="156"/>
      <c r="I10" s="163"/>
      <c r="J10" s="330" t="s">
        <v>364</v>
      </c>
      <c r="K10" s="110" t="s">
        <v>365</v>
      </c>
      <c r="L10" s="110">
        <v>80</v>
      </c>
      <c r="M10" s="126"/>
      <c r="N10" s="343"/>
      <c r="O10" s="130"/>
      <c r="P10" s="130"/>
      <c r="Q10" s="131"/>
      <c r="R10" s="346"/>
      <c r="S10" s="167" t="s">
        <v>366</v>
      </c>
      <c r="T10" s="167">
        <v>5</v>
      </c>
      <c r="U10" s="126"/>
    </row>
    <row r="11" spans="1:21" s="37" customFormat="1" ht="20.45" customHeight="1" x14ac:dyDescent="0.3">
      <c r="A11" s="317"/>
      <c r="B11" s="332"/>
      <c r="C11" s="110"/>
      <c r="D11" s="110"/>
      <c r="E11" s="126"/>
      <c r="F11" s="341"/>
      <c r="G11" s="135"/>
      <c r="H11" s="135"/>
      <c r="I11" s="163"/>
      <c r="J11" s="331"/>
      <c r="K11" s="110" t="s">
        <v>367</v>
      </c>
      <c r="L11" s="110">
        <v>2</v>
      </c>
      <c r="M11" s="126"/>
      <c r="N11" s="344"/>
      <c r="O11" s="130"/>
      <c r="P11" s="130"/>
      <c r="Q11" s="131"/>
      <c r="R11" s="347"/>
      <c r="S11" s="167"/>
      <c r="T11" s="167"/>
      <c r="U11" s="126"/>
    </row>
    <row r="12" spans="1:21" s="37" customFormat="1" ht="20.45" customHeight="1" x14ac:dyDescent="0.3">
      <c r="A12" s="316" t="s">
        <v>57</v>
      </c>
      <c r="B12" s="330" t="s">
        <v>368</v>
      </c>
      <c r="C12" s="108" t="s">
        <v>369</v>
      </c>
      <c r="D12" s="109">
        <v>50</v>
      </c>
      <c r="E12" s="126"/>
      <c r="F12" s="348" t="s">
        <v>370</v>
      </c>
      <c r="G12" s="110" t="s">
        <v>371</v>
      </c>
      <c r="H12" s="110">
        <v>40</v>
      </c>
      <c r="I12" s="126"/>
      <c r="J12" s="331"/>
      <c r="K12" s="111" t="s">
        <v>372</v>
      </c>
      <c r="L12" s="111">
        <v>20</v>
      </c>
      <c r="M12" s="126"/>
      <c r="N12" s="330" t="s">
        <v>510</v>
      </c>
      <c r="O12" s="109" t="s">
        <v>373</v>
      </c>
      <c r="P12" s="109">
        <v>15</v>
      </c>
      <c r="Q12" s="126"/>
      <c r="R12" s="333" t="s">
        <v>374</v>
      </c>
      <c r="S12" s="168" t="s">
        <v>375</v>
      </c>
      <c r="T12" s="168">
        <v>50</v>
      </c>
      <c r="U12" s="126"/>
    </row>
    <row r="13" spans="1:21" s="37" customFormat="1" ht="20.45" customHeight="1" x14ac:dyDescent="0.3">
      <c r="A13" s="317"/>
      <c r="B13" s="331"/>
      <c r="C13" s="108" t="s">
        <v>376</v>
      </c>
      <c r="D13" s="109">
        <v>40</v>
      </c>
      <c r="E13" s="126"/>
      <c r="F13" s="348"/>
      <c r="G13" s="111" t="s">
        <v>356</v>
      </c>
      <c r="H13" s="110">
        <v>10</v>
      </c>
      <c r="I13" s="126"/>
      <c r="J13" s="332"/>
      <c r="K13" s="111"/>
      <c r="L13" s="111"/>
      <c r="M13" s="126"/>
      <c r="N13" s="331"/>
      <c r="O13" s="109" t="s">
        <v>377</v>
      </c>
      <c r="P13" s="109">
        <v>60</v>
      </c>
      <c r="Q13" s="126"/>
      <c r="R13" s="333"/>
      <c r="S13" s="168" t="s">
        <v>35</v>
      </c>
      <c r="T13" s="168">
        <v>20</v>
      </c>
      <c r="U13" s="126"/>
    </row>
    <row r="14" spans="1:21" s="37" customFormat="1" ht="20.45" customHeight="1" x14ac:dyDescent="0.3">
      <c r="A14" s="317"/>
      <c r="B14" s="331"/>
      <c r="C14" s="109" t="s">
        <v>363</v>
      </c>
      <c r="D14" s="109">
        <v>10</v>
      </c>
      <c r="E14" s="126"/>
      <c r="F14" s="348"/>
      <c r="G14" s="109" t="s">
        <v>378</v>
      </c>
      <c r="H14" s="108">
        <v>30</v>
      </c>
      <c r="I14" s="126"/>
      <c r="J14" s="330" t="s">
        <v>379</v>
      </c>
      <c r="K14" s="210" t="s">
        <v>380</v>
      </c>
      <c r="L14" s="110">
        <v>65</v>
      </c>
      <c r="M14" s="126"/>
      <c r="N14" s="331"/>
      <c r="O14" s="109" t="s">
        <v>509</v>
      </c>
      <c r="P14" s="109">
        <v>20</v>
      </c>
      <c r="Q14" s="126"/>
      <c r="R14" s="333"/>
      <c r="S14" s="168" t="s">
        <v>381</v>
      </c>
      <c r="T14" s="168">
        <v>1</v>
      </c>
      <c r="U14" s="126"/>
    </row>
    <row r="15" spans="1:21" s="37" customFormat="1" ht="20.45" customHeight="1" x14ac:dyDescent="0.3">
      <c r="A15" s="317"/>
      <c r="B15" s="331"/>
      <c r="C15" s="110" t="s">
        <v>382</v>
      </c>
      <c r="D15" s="110">
        <v>1</v>
      </c>
      <c r="E15" s="126"/>
      <c r="F15" s="348"/>
      <c r="G15" s="109" t="s">
        <v>361</v>
      </c>
      <c r="H15" s="109">
        <v>5</v>
      </c>
      <c r="I15" s="126"/>
      <c r="J15" s="331"/>
      <c r="K15" s="111"/>
      <c r="L15" s="111"/>
      <c r="M15" s="126"/>
      <c r="N15" s="331"/>
      <c r="O15" s="110" t="s">
        <v>367</v>
      </c>
      <c r="P15" s="110">
        <v>3</v>
      </c>
      <c r="Q15" s="126"/>
      <c r="R15" s="333"/>
      <c r="S15" s="167" t="s">
        <v>383</v>
      </c>
      <c r="T15" s="167">
        <v>3</v>
      </c>
      <c r="U15" s="126"/>
    </row>
    <row r="16" spans="1:21" s="37" customFormat="1" ht="20.45" customHeight="1" x14ac:dyDescent="0.3">
      <c r="A16" s="317"/>
      <c r="B16" s="332"/>
      <c r="C16" s="109"/>
      <c r="D16" s="109"/>
      <c r="E16" s="126"/>
      <c r="F16" s="348"/>
      <c r="G16" s="110" t="s">
        <v>384</v>
      </c>
      <c r="H16" s="110">
        <v>20</v>
      </c>
      <c r="I16" s="126"/>
      <c r="J16" s="332"/>
      <c r="K16" s="111"/>
      <c r="L16" s="111"/>
      <c r="M16" s="126"/>
      <c r="N16" s="332"/>
      <c r="O16" s="112"/>
      <c r="P16" s="112"/>
      <c r="Q16" s="126"/>
      <c r="R16" s="333"/>
      <c r="S16" s="167" t="s">
        <v>367</v>
      </c>
      <c r="T16" s="167">
        <v>3</v>
      </c>
      <c r="U16" s="126"/>
    </row>
    <row r="17" spans="1:21" s="16" customFormat="1" ht="20.45" customHeight="1" x14ac:dyDescent="0.3">
      <c r="A17" s="321" t="s">
        <v>58</v>
      </c>
      <c r="B17" s="324" t="s">
        <v>385</v>
      </c>
      <c r="C17" s="109" t="s">
        <v>386</v>
      </c>
      <c r="D17" s="109">
        <v>100</v>
      </c>
      <c r="E17" s="139"/>
      <c r="F17" s="324" t="s">
        <v>385</v>
      </c>
      <c r="G17" s="109" t="s">
        <v>387</v>
      </c>
      <c r="H17" s="108">
        <v>100</v>
      </c>
      <c r="I17" s="140"/>
      <c r="J17" s="334" t="s">
        <v>388</v>
      </c>
      <c r="K17" s="109" t="s">
        <v>386</v>
      </c>
      <c r="L17" s="109">
        <v>100</v>
      </c>
      <c r="M17" s="139"/>
      <c r="N17" s="324" t="s">
        <v>385</v>
      </c>
      <c r="O17" s="109" t="s">
        <v>387</v>
      </c>
      <c r="P17" s="108">
        <v>100</v>
      </c>
      <c r="Q17" s="139"/>
      <c r="R17" s="324" t="s">
        <v>385</v>
      </c>
      <c r="S17" s="109" t="s">
        <v>386</v>
      </c>
      <c r="T17" s="109">
        <v>100</v>
      </c>
      <c r="U17" s="139"/>
    </row>
    <row r="18" spans="1:21" s="37" customFormat="1" ht="20.45" customHeight="1" x14ac:dyDescent="0.3">
      <c r="A18" s="322"/>
      <c r="B18" s="325"/>
      <c r="C18" s="313" t="s">
        <v>389</v>
      </c>
      <c r="D18" s="110"/>
      <c r="E18" s="126"/>
      <c r="F18" s="325"/>
      <c r="G18" s="313" t="s">
        <v>389</v>
      </c>
      <c r="H18" s="110"/>
      <c r="I18" s="127"/>
      <c r="J18" s="335"/>
      <c r="K18" s="313" t="s">
        <v>389</v>
      </c>
      <c r="L18" s="110"/>
      <c r="M18" s="126"/>
      <c r="N18" s="325"/>
      <c r="O18" s="313" t="s">
        <v>389</v>
      </c>
      <c r="P18" s="110"/>
      <c r="Q18" s="126"/>
      <c r="R18" s="325"/>
      <c r="S18" s="313" t="s">
        <v>389</v>
      </c>
      <c r="T18" s="110"/>
      <c r="U18" s="126"/>
    </row>
    <row r="19" spans="1:21" s="37" customFormat="1" ht="20.45" customHeight="1" x14ac:dyDescent="0.3">
      <c r="A19" s="322"/>
      <c r="B19" s="325"/>
      <c r="C19" s="314"/>
      <c r="D19" s="110"/>
      <c r="E19" s="126"/>
      <c r="F19" s="325"/>
      <c r="G19" s="314"/>
      <c r="H19" s="110"/>
      <c r="I19" s="127"/>
      <c r="J19" s="335"/>
      <c r="K19" s="314"/>
      <c r="L19" s="110"/>
      <c r="M19" s="126"/>
      <c r="N19" s="325"/>
      <c r="O19" s="314"/>
      <c r="P19" s="110"/>
      <c r="Q19" s="126"/>
      <c r="R19" s="325"/>
      <c r="S19" s="314"/>
      <c r="T19" s="110"/>
      <c r="U19" s="126"/>
    </row>
    <row r="20" spans="1:21" s="37" customFormat="1" ht="20.45" customHeight="1" x14ac:dyDescent="0.3">
      <c r="A20" s="322"/>
      <c r="B20" s="325"/>
      <c r="C20" s="314"/>
      <c r="D20" s="110"/>
      <c r="E20" s="126"/>
      <c r="F20" s="325"/>
      <c r="G20" s="314"/>
      <c r="H20" s="110"/>
      <c r="I20" s="127"/>
      <c r="J20" s="335"/>
      <c r="K20" s="314"/>
      <c r="L20" s="110"/>
      <c r="M20" s="126"/>
      <c r="N20" s="325"/>
      <c r="O20" s="314"/>
      <c r="P20" s="110"/>
      <c r="Q20" s="126"/>
      <c r="R20" s="325"/>
      <c r="S20" s="314"/>
      <c r="T20" s="110"/>
      <c r="U20" s="126"/>
    </row>
    <row r="21" spans="1:21" s="37" customFormat="1" ht="20.45" customHeight="1" x14ac:dyDescent="0.3">
      <c r="A21" s="323"/>
      <c r="B21" s="326"/>
      <c r="C21" s="315"/>
      <c r="D21" s="110"/>
      <c r="E21" s="126"/>
      <c r="F21" s="326"/>
      <c r="G21" s="315"/>
      <c r="H21" s="110"/>
      <c r="I21" s="127"/>
      <c r="J21" s="336"/>
      <c r="K21" s="315"/>
      <c r="L21" s="110"/>
      <c r="M21" s="126"/>
      <c r="N21" s="326"/>
      <c r="O21" s="315"/>
      <c r="P21" s="110"/>
      <c r="Q21" s="126"/>
      <c r="R21" s="326"/>
      <c r="S21" s="315"/>
      <c r="T21" s="110"/>
      <c r="U21" s="126"/>
    </row>
    <row r="22" spans="1:21" s="37" customFormat="1" ht="20.45" customHeight="1" x14ac:dyDescent="0.3">
      <c r="A22" s="316" t="s">
        <v>59</v>
      </c>
      <c r="B22" s="318" t="s">
        <v>390</v>
      </c>
      <c r="C22" s="109" t="s">
        <v>391</v>
      </c>
      <c r="D22" s="109">
        <v>15</v>
      </c>
      <c r="E22" s="137"/>
      <c r="F22" s="318" t="s">
        <v>390</v>
      </c>
      <c r="G22" s="109" t="s">
        <v>391</v>
      </c>
      <c r="H22" s="109">
        <v>15</v>
      </c>
      <c r="I22" s="137"/>
      <c r="J22" s="318" t="s">
        <v>390</v>
      </c>
      <c r="K22" s="109" t="s">
        <v>391</v>
      </c>
      <c r="L22" s="109">
        <v>15</v>
      </c>
      <c r="M22" s="137"/>
      <c r="N22" s="318" t="s">
        <v>390</v>
      </c>
      <c r="O22" s="109" t="s">
        <v>391</v>
      </c>
      <c r="P22" s="109">
        <v>15</v>
      </c>
      <c r="Q22" s="137"/>
      <c r="R22" s="318" t="s">
        <v>390</v>
      </c>
      <c r="S22" s="109" t="s">
        <v>391</v>
      </c>
      <c r="T22" s="109">
        <v>15</v>
      </c>
      <c r="U22" s="137"/>
    </row>
    <row r="23" spans="1:21" s="37" customFormat="1" ht="20.45" customHeight="1" x14ac:dyDescent="0.3">
      <c r="A23" s="317"/>
      <c r="B23" s="319"/>
      <c r="C23" s="109" t="s">
        <v>392</v>
      </c>
      <c r="D23" s="109">
        <v>20</v>
      </c>
      <c r="E23" s="137"/>
      <c r="F23" s="319"/>
      <c r="G23" s="109" t="s">
        <v>392</v>
      </c>
      <c r="H23" s="109">
        <v>20</v>
      </c>
      <c r="I23" s="137"/>
      <c r="J23" s="319"/>
      <c r="K23" s="109" t="s">
        <v>392</v>
      </c>
      <c r="L23" s="109">
        <v>20</v>
      </c>
      <c r="M23" s="137"/>
      <c r="N23" s="319"/>
      <c r="O23" s="109" t="s">
        <v>392</v>
      </c>
      <c r="P23" s="109">
        <v>20</v>
      </c>
      <c r="Q23" s="137"/>
      <c r="R23" s="319"/>
      <c r="S23" s="109" t="s">
        <v>392</v>
      </c>
      <c r="T23" s="109">
        <v>20</v>
      </c>
      <c r="U23" s="137"/>
    </row>
    <row r="24" spans="1:21" s="37" customFormat="1" ht="20.45" customHeight="1" x14ac:dyDescent="0.3">
      <c r="A24" s="317"/>
      <c r="B24" s="319"/>
      <c r="C24" s="109" t="s">
        <v>393</v>
      </c>
      <c r="D24" s="109">
        <v>5</v>
      </c>
      <c r="E24" s="137"/>
      <c r="F24" s="319"/>
      <c r="G24" s="109" t="s">
        <v>393</v>
      </c>
      <c r="H24" s="109">
        <v>5</v>
      </c>
      <c r="I24" s="137"/>
      <c r="J24" s="319"/>
      <c r="K24" s="109" t="s">
        <v>393</v>
      </c>
      <c r="L24" s="109">
        <v>5</v>
      </c>
      <c r="M24" s="137"/>
      <c r="N24" s="319"/>
      <c r="O24" s="109" t="s">
        <v>393</v>
      </c>
      <c r="P24" s="109">
        <v>5</v>
      </c>
      <c r="Q24" s="137"/>
      <c r="R24" s="319"/>
      <c r="S24" s="109" t="s">
        <v>393</v>
      </c>
      <c r="T24" s="109">
        <v>5</v>
      </c>
      <c r="U24" s="137"/>
    </row>
    <row r="25" spans="1:21" s="37" customFormat="1" ht="20.45" customHeight="1" x14ac:dyDescent="0.3">
      <c r="A25" s="317"/>
      <c r="B25" s="319"/>
      <c r="C25" s="109"/>
      <c r="D25" s="109"/>
      <c r="E25" s="137"/>
      <c r="F25" s="319"/>
      <c r="G25" s="109"/>
      <c r="H25" s="109"/>
      <c r="I25" s="137"/>
      <c r="J25" s="319"/>
      <c r="K25" s="109"/>
      <c r="L25" s="109"/>
      <c r="M25" s="137"/>
      <c r="N25" s="319"/>
      <c r="O25" s="109"/>
      <c r="P25" s="109"/>
      <c r="Q25" s="137"/>
      <c r="R25" s="319"/>
      <c r="S25" s="109"/>
      <c r="T25" s="109"/>
      <c r="U25" s="137"/>
    </row>
    <row r="26" spans="1:21" s="37" customFormat="1" ht="20.45" customHeight="1" x14ac:dyDescent="0.3">
      <c r="A26" s="317"/>
      <c r="B26" s="320"/>
      <c r="C26" s="109"/>
      <c r="D26" s="109"/>
      <c r="E26" s="137"/>
      <c r="F26" s="320"/>
      <c r="G26" s="109"/>
      <c r="H26" s="109"/>
      <c r="I26" s="137"/>
      <c r="J26" s="320"/>
      <c r="K26" s="109"/>
      <c r="L26" s="109"/>
      <c r="M26" s="137"/>
      <c r="N26" s="320"/>
      <c r="O26" s="109"/>
      <c r="P26" s="109"/>
      <c r="Q26" s="137"/>
      <c r="R26" s="320"/>
      <c r="S26" s="109"/>
      <c r="T26" s="109"/>
      <c r="U26" s="137"/>
    </row>
    <row r="27" spans="1:21" s="37" customFormat="1" ht="20.45" customHeight="1" x14ac:dyDescent="0.3">
      <c r="A27" s="317" t="s">
        <v>60</v>
      </c>
      <c r="B27" s="318" t="s">
        <v>394</v>
      </c>
      <c r="C27" s="110" t="s">
        <v>395</v>
      </c>
      <c r="D27" s="110">
        <v>20</v>
      </c>
      <c r="E27" s="126"/>
      <c r="F27" s="318" t="s">
        <v>396</v>
      </c>
      <c r="G27" s="109" t="s">
        <v>397</v>
      </c>
      <c r="H27" s="109">
        <v>5</v>
      </c>
      <c r="I27" s="127"/>
      <c r="J27" s="318" t="s">
        <v>398</v>
      </c>
      <c r="K27" s="110" t="s">
        <v>27</v>
      </c>
      <c r="L27" s="111">
        <v>1</v>
      </c>
      <c r="M27" s="126"/>
      <c r="N27" s="327" t="s">
        <v>399</v>
      </c>
      <c r="O27" s="109" t="s">
        <v>400</v>
      </c>
      <c r="P27" s="109">
        <v>10</v>
      </c>
      <c r="Q27" s="126"/>
      <c r="R27" s="330" t="s">
        <v>401</v>
      </c>
      <c r="S27" s="109" t="s">
        <v>373</v>
      </c>
      <c r="T27" s="109">
        <v>10</v>
      </c>
      <c r="U27" s="126"/>
    </row>
    <row r="28" spans="1:21" s="37" customFormat="1" ht="20.45" customHeight="1" x14ac:dyDescent="0.3">
      <c r="A28" s="317"/>
      <c r="B28" s="319"/>
      <c r="C28" s="110" t="s">
        <v>402</v>
      </c>
      <c r="D28" s="111">
        <v>10</v>
      </c>
      <c r="E28" s="126"/>
      <c r="F28" s="319"/>
      <c r="G28" s="108" t="s">
        <v>369</v>
      </c>
      <c r="H28" s="108">
        <v>15</v>
      </c>
      <c r="I28" s="127"/>
      <c r="J28" s="319"/>
      <c r="K28" s="110" t="s">
        <v>403</v>
      </c>
      <c r="L28" s="111">
        <v>1</v>
      </c>
      <c r="M28" s="126"/>
      <c r="N28" s="328"/>
      <c r="O28" s="110" t="s">
        <v>404</v>
      </c>
      <c r="P28" s="111">
        <v>1</v>
      </c>
      <c r="Q28" s="126"/>
      <c r="R28" s="331"/>
      <c r="S28" s="143" t="s">
        <v>36</v>
      </c>
      <c r="T28" s="109">
        <v>10</v>
      </c>
      <c r="U28" s="126"/>
    </row>
    <row r="29" spans="1:21" s="37" customFormat="1" ht="20.45" customHeight="1" x14ac:dyDescent="0.3">
      <c r="A29" s="317"/>
      <c r="B29" s="319"/>
      <c r="C29" s="110" t="s">
        <v>405</v>
      </c>
      <c r="D29" s="111">
        <v>1</v>
      </c>
      <c r="E29" s="126"/>
      <c r="F29" s="319"/>
      <c r="G29" s="109" t="s">
        <v>256</v>
      </c>
      <c r="H29" s="108">
        <v>1</v>
      </c>
      <c r="I29" s="127"/>
      <c r="J29" s="319"/>
      <c r="K29" s="110" t="s">
        <v>406</v>
      </c>
      <c r="L29" s="111">
        <v>15</v>
      </c>
      <c r="M29" s="126"/>
      <c r="N29" s="328"/>
      <c r="O29" s="110" t="s">
        <v>407</v>
      </c>
      <c r="P29" s="111">
        <v>2</v>
      </c>
      <c r="Q29" s="126"/>
      <c r="R29" s="331"/>
      <c r="S29" s="109" t="s">
        <v>260</v>
      </c>
      <c r="T29" s="109">
        <v>20</v>
      </c>
      <c r="U29" s="126"/>
    </row>
    <row r="30" spans="1:21" s="37" customFormat="1" ht="20.45" customHeight="1" x14ac:dyDescent="0.3">
      <c r="A30" s="317"/>
      <c r="B30" s="319"/>
      <c r="C30" s="110"/>
      <c r="D30" s="110"/>
      <c r="E30" s="126"/>
      <c r="F30" s="319"/>
      <c r="G30" s="109"/>
      <c r="H30" s="109"/>
      <c r="I30" s="127"/>
      <c r="J30" s="319"/>
      <c r="K30" s="110" t="s">
        <v>405</v>
      </c>
      <c r="L30" s="110">
        <v>1</v>
      </c>
      <c r="M30" s="126"/>
      <c r="N30" s="328"/>
      <c r="O30" s="110" t="s">
        <v>408</v>
      </c>
      <c r="P30" s="111">
        <v>20</v>
      </c>
      <c r="Q30" s="126"/>
      <c r="R30" s="331"/>
      <c r="S30" s="109" t="s">
        <v>259</v>
      </c>
      <c r="T30" s="109">
        <v>5</v>
      </c>
      <c r="U30" s="126"/>
    </row>
    <row r="31" spans="1:21" s="37" customFormat="1" ht="20.45" customHeight="1" x14ac:dyDescent="0.3">
      <c r="A31" s="317"/>
      <c r="B31" s="320"/>
      <c r="C31" s="110"/>
      <c r="D31" s="111"/>
      <c r="E31" s="126"/>
      <c r="F31" s="320"/>
      <c r="G31" s="109"/>
      <c r="H31" s="108"/>
      <c r="I31" s="127"/>
      <c r="J31" s="320"/>
      <c r="K31" s="110"/>
      <c r="L31" s="111"/>
      <c r="M31" s="126"/>
      <c r="N31" s="329"/>
      <c r="O31" s="211"/>
      <c r="P31" s="211"/>
      <c r="Q31" s="126"/>
      <c r="R31" s="332"/>
      <c r="S31" s="109" t="s">
        <v>409</v>
      </c>
      <c r="T31" s="109">
        <v>2</v>
      </c>
      <c r="U31" s="126"/>
    </row>
    <row r="32" spans="1:21" s="37" customFormat="1" ht="20.45" customHeight="1" x14ac:dyDescent="0.3">
      <c r="A32" s="174" t="s">
        <v>54</v>
      </c>
      <c r="B32" s="158" t="s">
        <v>261</v>
      </c>
      <c r="C32" s="110"/>
      <c r="D32" s="146"/>
      <c r="E32" s="127"/>
      <c r="F32" s="186" t="s">
        <v>261</v>
      </c>
      <c r="G32" s="110"/>
      <c r="H32" s="146"/>
      <c r="I32" s="126"/>
      <c r="J32" s="145" t="s">
        <v>261</v>
      </c>
      <c r="K32" s="110" t="s">
        <v>410</v>
      </c>
      <c r="L32" s="146" t="s">
        <v>411</v>
      </c>
      <c r="M32" s="126"/>
      <c r="N32" s="145" t="s">
        <v>261</v>
      </c>
      <c r="O32" s="110"/>
      <c r="P32" s="146"/>
      <c r="Q32" s="126"/>
      <c r="R32" s="145" t="s">
        <v>261</v>
      </c>
      <c r="S32" s="110"/>
      <c r="T32" s="146"/>
      <c r="U32" s="126"/>
    </row>
    <row r="33" spans="1:21" ht="21.75" thickBot="1" x14ac:dyDescent="0.3">
      <c r="A33" s="193" t="s">
        <v>24</v>
      </c>
      <c r="B33" s="151" t="s">
        <v>412</v>
      </c>
      <c r="C33" s="148"/>
      <c r="D33" s="149"/>
      <c r="E33" s="150"/>
      <c r="F33" s="151" t="s">
        <v>412</v>
      </c>
      <c r="G33" s="148"/>
      <c r="H33" s="149"/>
      <c r="I33" s="152"/>
      <c r="J33" s="147" t="s">
        <v>412</v>
      </c>
      <c r="K33" s="148"/>
      <c r="L33" s="149"/>
      <c r="M33" s="150"/>
      <c r="N33" s="147" t="s">
        <v>14</v>
      </c>
      <c r="O33" s="148"/>
      <c r="P33" s="153"/>
      <c r="Q33" s="150"/>
      <c r="R33" s="147" t="s">
        <v>412</v>
      </c>
      <c r="S33" s="148"/>
      <c r="T33" s="149"/>
      <c r="U33" s="150"/>
    </row>
    <row r="34" spans="1:21" s="125" customFormat="1" ht="16.149999999999999" customHeight="1" x14ac:dyDescent="0.25">
      <c r="A34" s="309" t="s">
        <v>25</v>
      </c>
      <c r="B34" s="294" t="s">
        <v>16</v>
      </c>
      <c r="C34" s="295"/>
      <c r="D34" s="17" t="s">
        <v>37</v>
      </c>
      <c r="E34" s="18" t="s">
        <v>38</v>
      </c>
      <c r="F34" s="311" t="s">
        <v>16</v>
      </c>
      <c r="G34" s="312"/>
      <c r="H34" s="17" t="s">
        <v>37</v>
      </c>
      <c r="I34" s="21" t="s">
        <v>38</v>
      </c>
      <c r="J34" s="296" t="s">
        <v>16</v>
      </c>
      <c r="K34" s="295"/>
      <c r="L34" s="19" t="s">
        <v>37</v>
      </c>
      <c r="M34" s="18" t="s">
        <v>38</v>
      </c>
      <c r="N34" s="297" t="s">
        <v>16</v>
      </c>
      <c r="O34" s="298"/>
      <c r="P34" s="17" t="s">
        <v>37</v>
      </c>
      <c r="Q34" s="18" t="s">
        <v>38</v>
      </c>
      <c r="R34" s="294" t="s">
        <v>16</v>
      </c>
      <c r="S34" s="295"/>
      <c r="T34" s="19" t="s">
        <v>37</v>
      </c>
      <c r="U34" s="20" t="s">
        <v>38</v>
      </c>
    </row>
    <row r="35" spans="1:21" s="124" customFormat="1" x14ac:dyDescent="0.25">
      <c r="A35" s="310"/>
      <c r="B35" s="288" t="s">
        <v>41</v>
      </c>
      <c r="C35" s="289"/>
      <c r="D35" s="5">
        <v>5.5</v>
      </c>
      <c r="E35" s="4">
        <v>6</v>
      </c>
      <c r="F35" s="290" t="s">
        <v>41</v>
      </c>
      <c r="G35" s="289"/>
      <c r="H35" s="5">
        <v>5.5</v>
      </c>
      <c r="I35" s="3">
        <v>6</v>
      </c>
      <c r="J35" s="288" t="s">
        <v>41</v>
      </c>
      <c r="K35" s="289"/>
      <c r="L35" s="5">
        <v>5.5</v>
      </c>
      <c r="M35" s="5">
        <v>6</v>
      </c>
      <c r="N35" s="288" t="s">
        <v>41</v>
      </c>
      <c r="O35" s="289"/>
      <c r="P35" s="5">
        <v>5.5</v>
      </c>
      <c r="Q35" s="5">
        <v>6</v>
      </c>
      <c r="R35" s="288" t="s">
        <v>41</v>
      </c>
      <c r="S35" s="289"/>
      <c r="T35" s="5">
        <v>5.5</v>
      </c>
      <c r="U35" s="5">
        <v>6</v>
      </c>
    </row>
    <row r="36" spans="1:21" s="124" customFormat="1" x14ac:dyDescent="0.25">
      <c r="A36" s="310"/>
      <c r="B36" s="288" t="s">
        <v>42</v>
      </c>
      <c r="C36" s="289"/>
      <c r="D36" s="10">
        <v>2.6</v>
      </c>
      <c r="E36" s="26">
        <v>2.5</v>
      </c>
      <c r="F36" s="290" t="s">
        <v>42</v>
      </c>
      <c r="G36" s="289"/>
      <c r="H36" s="10">
        <v>2.6</v>
      </c>
      <c r="I36" s="28">
        <v>2.5</v>
      </c>
      <c r="J36" s="288" t="s">
        <v>42</v>
      </c>
      <c r="K36" s="289"/>
      <c r="L36" s="10">
        <v>2.8</v>
      </c>
      <c r="M36" s="10">
        <v>2.6</v>
      </c>
      <c r="N36" s="288" t="s">
        <v>42</v>
      </c>
      <c r="O36" s="289"/>
      <c r="P36" s="10">
        <v>2.7</v>
      </c>
      <c r="Q36" s="10">
        <v>2.6</v>
      </c>
      <c r="R36" s="288" t="s">
        <v>42</v>
      </c>
      <c r="S36" s="289"/>
      <c r="T36" s="10">
        <v>2.7</v>
      </c>
      <c r="U36" s="10">
        <v>2.6</v>
      </c>
    </row>
    <row r="37" spans="1:21" s="124" customFormat="1" x14ac:dyDescent="0.25">
      <c r="A37" s="310"/>
      <c r="B37" s="288" t="s">
        <v>28</v>
      </c>
      <c r="C37" s="289"/>
      <c r="D37" s="10">
        <v>1.6</v>
      </c>
      <c r="E37" s="26">
        <v>1.5</v>
      </c>
      <c r="F37" s="290" t="s">
        <v>28</v>
      </c>
      <c r="G37" s="289"/>
      <c r="H37" s="10">
        <v>1.7</v>
      </c>
      <c r="I37" s="28">
        <v>1.7</v>
      </c>
      <c r="J37" s="288" t="s">
        <v>28</v>
      </c>
      <c r="K37" s="289"/>
      <c r="L37" s="10">
        <v>1.5</v>
      </c>
      <c r="M37" s="10">
        <v>1.5</v>
      </c>
      <c r="N37" s="288" t="s">
        <v>28</v>
      </c>
      <c r="O37" s="289"/>
      <c r="P37" s="10">
        <v>1.8</v>
      </c>
      <c r="Q37" s="10">
        <v>1.6</v>
      </c>
      <c r="R37" s="290" t="s">
        <v>28</v>
      </c>
      <c r="S37" s="289"/>
      <c r="T37" s="10">
        <v>1.7</v>
      </c>
      <c r="U37" s="10">
        <v>1.5</v>
      </c>
    </row>
    <row r="38" spans="1:21" s="124" customFormat="1" x14ac:dyDescent="0.25">
      <c r="A38" s="310"/>
      <c r="B38" s="291" t="s">
        <v>18</v>
      </c>
      <c r="C38" s="292"/>
      <c r="D38" s="11">
        <v>0</v>
      </c>
      <c r="E38" s="25">
        <v>0</v>
      </c>
      <c r="F38" s="290" t="s">
        <v>18</v>
      </c>
      <c r="G38" s="289"/>
      <c r="H38" s="11">
        <v>0</v>
      </c>
      <c r="I38" s="24">
        <v>0</v>
      </c>
      <c r="J38" s="293" t="s">
        <v>18</v>
      </c>
      <c r="K38" s="292"/>
      <c r="L38" s="11">
        <v>1</v>
      </c>
      <c r="M38" s="11">
        <v>1</v>
      </c>
      <c r="N38" s="293" t="s">
        <v>18</v>
      </c>
      <c r="O38" s="292"/>
      <c r="P38" s="11">
        <v>0</v>
      </c>
      <c r="Q38" s="11">
        <v>0</v>
      </c>
      <c r="R38" s="290" t="s">
        <v>18</v>
      </c>
      <c r="S38" s="289"/>
      <c r="T38" s="11">
        <v>0</v>
      </c>
      <c r="U38" s="11">
        <v>0</v>
      </c>
    </row>
    <row r="39" spans="1:21" s="124" customFormat="1" ht="17.25" thickBot="1" x14ac:dyDescent="0.3">
      <c r="A39" s="310"/>
      <c r="B39" s="301" t="s">
        <v>29</v>
      </c>
      <c r="C39" s="302"/>
      <c r="D39" s="12">
        <v>3</v>
      </c>
      <c r="E39" s="27">
        <v>3</v>
      </c>
      <c r="F39" s="303" t="s">
        <v>30</v>
      </c>
      <c r="G39" s="302"/>
      <c r="H39" s="12">
        <v>3</v>
      </c>
      <c r="I39" s="29">
        <v>3</v>
      </c>
      <c r="J39" s="301" t="s">
        <v>30</v>
      </c>
      <c r="K39" s="302"/>
      <c r="L39" s="12">
        <v>3</v>
      </c>
      <c r="M39" s="12">
        <v>3</v>
      </c>
      <c r="N39" s="301" t="s">
        <v>30</v>
      </c>
      <c r="O39" s="302"/>
      <c r="P39" s="12">
        <v>3</v>
      </c>
      <c r="Q39" s="12">
        <v>3</v>
      </c>
      <c r="R39" s="303" t="s">
        <v>30</v>
      </c>
      <c r="S39" s="302"/>
      <c r="T39" s="12">
        <v>3</v>
      </c>
      <c r="U39" s="12">
        <v>3</v>
      </c>
    </row>
    <row r="40" spans="1:21" s="124" customFormat="1" ht="17.25" thickBot="1" x14ac:dyDescent="0.3">
      <c r="A40" s="60" t="s">
        <v>31</v>
      </c>
      <c r="B40" s="304" t="s">
        <v>32</v>
      </c>
      <c r="C40" s="305"/>
      <c r="D40" s="179">
        <f xml:space="preserve"> D35*70+D36*75+D37*25+D38*60+D39*45</f>
        <v>755</v>
      </c>
      <c r="E40" s="180">
        <f xml:space="preserve"> E35*70+E36*75+E37*25+E38*60+E39*45</f>
        <v>780</v>
      </c>
      <c r="F40" s="304" t="s">
        <v>32</v>
      </c>
      <c r="G40" s="305"/>
      <c r="H40" s="179">
        <f xml:space="preserve"> H35*70+H36*75+H37*25+H38*60+H39*45</f>
        <v>757.5</v>
      </c>
      <c r="I40" s="181">
        <f xml:space="preserve"> I35*70+I36*75+I37*25+I38*60+I39*45</f>
        <v>785</v>
      </c>
      <c r="J40" s="306" t="s">
        <v>32</v>
      </c>
      <c r="K40" s="307"/>
      <c r="L40" s="207">
        <f xml:space="preserve"> L35*70+L36*75+L37*25+L38*60+L39*45</f>
        <v>827.5</v>
      </c>
      <c r="M40" s="207">
        <f xml:space="preserve"> M35*70+M36*75+M37*25+M38*60+M39*45</f>
        <v>847.5</v>
      </c>
      <c r="N40" s="308" t="s">
        <v>32</v>
      </c>
      <c r="O40" s="305"/>
      <c r="P40" s="207">
        <f xml:space="preserve"> P35*70+P36*75+P37*25+P38*60+P39*45</f>
        <v>767.5</v>
      </c>
      <c r="Q40" s="207">
        <f xml:space="preserve"> Q35*70+Q36*75+Q37*25+Q38*60+Q39*45</f>
        <v>790</v>
      </c>
      <c r="R40" s="304" t="s">
        <v>32</v>
      </c>
      <c r="S40" s="305"/>
      <c r="T40" s="179">
        <f xml:space="preserve"> T35*70+T36*75+T37*25+T38*60+T39*45</f>
        <v>765</v>
      </c>
      <c r="U40" s="179">
        <f xml:space="preserve"> U35*70+U36*75+U37*25+U38*60+U39*45</f>
        <v>787.5</v>
      </c>
    </row>
    <row r="41" spans="1:21" s="495" customFormat="1" ht="30" customHeight="1" x14ac:dyDescent="0.3">
      <c r="A41" s="493" t="s">
        <v>76</v>
      </c>
      <c r="B41" s="493"/>
      <c r="C41" s="493"/>
      <c r="D41" s="493"/>
      <c r="E41" s="493"/>
      <c r="F41" s="494" t="s">
        <v>77</v>
      </c>
      <c r="G41" s="494"/>
      <c r="H41" s="493" t="s">
        <v>539</v>
      </c>
      <c r="I41" s="493"/>
      <c r="J41" s="493"/>
      <c r="K41" s="493"/>
      <c r="L41" s="493"/>
      <c r="M41" s="493"/>
      <c r="N41" s="494"/>
      <c r="O41" s="494" t="s">
        <v>538</v>
      </c>
      <c r="P41" s="494"/>
      <c r="R41" s="494"/>
    </row>
    <row r="42" spans="1:21" s="495" customFormat="1" ht="19.5" customHeight="1" x14ac:dyDescent="0.3">
      <c r="A42" s="496" t="s">
        <v>72</v>
      </c>
      <c r="B42" s="496"/>
      <c r="C42" s="496"/>
      <c r="D42" s="496"/>
      <c r="E42" s="496"/>
      <c r="F42" s="496"/>
      <c r="G42" s="496"/>
      <c r="H42" s="496"/>
      <c r="I42" s="496"/>
      <c r="J42" s="496"/>
      <c r="K42" s="496"/>
      <c r="L42" s="496"/>
      <c r="M42" s="496"/>
      <c r="N42" s="496"/>
      <c r="O42" s="496"/>
      <c r="P42" s="496"/>
      <c r="Q42" s="496"/>
      <c r="R42" s="496"/>
      <c r="S42" s="496"/>
      <c r="T42" s="496"/>
      <c r="U42" s="496"/>
    </row>
    <row r="43" spans="1:21" s="495" customFormat="1" ht="19.5" x14ac:dyDescent="0.3">
      <c r="A43" s="497" t="s">
        <v>540</v>
      </c>
      <c r="B43" s="497"/>
      <c r="C43" s="497"/>
      <c r="D43" s="497"/>
      <c r="E43" s="497"/>
      <c r="F43" s="497"/>
      <c r="G43" s="497"/>
      <c r="H43" s="497"/>
      <c r="I43" s="497"/>
      <c r="J43" s="497"/>
      <c r="K43" s="497"/>
      <c r="L43" s="497"/>
      <c r="M43" s="497"/>
      <c r="N43" s="497"/>
      <c r="O43" s="497"/>
      <c r="P43" s="497"/>
      <c r="Q43" s="497"/>
      <c r="R43" s="497"/>
      <c r="S43" s="497"/>
      <c r="T43" s="497"/>
      <c r="U43" s="497"/>
    </row>
    <row r="44" spans="1:21" s="495" customFormat="1" ht="19.5" x14ac:dyDescent="0.3">
      <c r="A44" s="497" t="s">
        <v>78</v>
      </c>
      <c r="B44" s="497"/>
      <c r="C44" s="497"/>
      <c r="D44" s="497"/>
      <c r="E44" s="497"/>
      <c r="F44" s="497"/>
      <c r="G44" s="497"/>
      <c r="H44" s="497"/>
      <c r="I44" s="497"/>
      <c r="J44" s="497"/>
      <c r="K44" s="497"/>
      <c r="L44" s="497"/>
      <c r="M44" s="497"/>
      <c r="N44" s="497"/>
      <c r="O44" s="497"/>
      <c r="P44" s="497"/>
      <c r="Q44" s="497"/>
      <c r="R44" s="497"/>
      <c r="S44" s="497"/>
      <c r="T44" s="497"/>
      <c r="U44" s="497"/>
    </row>
    <row r="45" spans="1:21" customFormat="1" ht="19.5" x14ac:dyDescent="0.25">
      <c r="A45" s="300" t="s">
        <v>114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</row>
    <row r="46" spans="1:21" s="15" customFormat="1" ht="32.25" x14ac:dyDescent="0.25">
      <c r="A46" s="299" t="s">
        <v>79</v>
      </c>
      <c r="B46" s="299"/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  <c r="P46" s="299"/>
      <c r="Q46" s="299"/>
      <c r="R46" s="299"/>
      <c r="S46" s="299"/>
      <c r="T46" s="299"/>
      <c r="U46" s="299"/>
    </row>
    <row r="47" spans="1:21" s="15" customFormat="1" x14ac:dyDescent="0.25">
      <c r="A47" s="125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25"/>
      <c r="O47" s="114"/>
      <c r="P47" s="114"/>
      <c r="Q47" s="114"/>
      <c r="R47" s="125"/>
      <c r="S47" s="125"/>
      <c r="T47" s="114"/>
      <c r="U47" s="114"/>
    </row>
    <row r="48" spans="1:21" s="15" customFormat="1" x14ac:dyDescent="0.25">
      <c r="A48" s="125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25"/>
      <c r="O48" s="114"/>
      <c r="P48" s="114"/>
      <c r="Q48" s="114"/>
      <c r="R48" s="125"/>
      <c r="S48" s="125"/>
      <c r="T48" s="114"/>
      <c r="U48" s="114"/>
    </row>
  </sheetData>
  <mergeCells count="92">
    <mergeCell ref="A41:E41"/>
    <mergeCell ref="A46:U46"/>
    <mergeCell ref="A1:U1"/>
    <mergeCell ref="D2:G2"/>
    <mergeCell ref="O2:U2"/>
    <mergeCell ref="B3:E3"/>
    <mergeCell ref="F3:I3"/>
    <mergeCell ref="J3:M3"/>
    <mergeCell ref="N3:Q3"/>
    <mergeCell ref="R3:U3"/>
    <mergeCell ref="B12:B16"/>
    <mergeCell ref="F12:F16"/>
    <mergeCell ref="N5:N6"/>
    <mergeCell ref="A5:A6"/>
    <mergeCell ref="F5:F6"/>
    <mergeCell ref="J5:J9"/>
    <mergeCell ref="A7:A11"/>
    <mergeCell ref="B5:B6"/>
    <mergeCell ref="A12:A16"/>
    <mergeCell ref="R5:R6"/>
    <mergeCell ref="B7:B11"/>
    <mergeCell ref="F7:F11"/>
    <mergeCell ref="N7:N11"/>
    <mergeCell ref="R7:R11"/>
    <mergeCell ref="C18:C21"/>
    <mergeCell ref="G18:G21"/>
    <mergeCell ref="N12:N16"/>
    <mergeCell ref="J14:J16"/>
    <mergeCell ref="J10:J13"/>
    <mergeCell ref="K18:K21"/>
    <mergeCell ref="J27:J31"/>
    <mergeCell ref="R12:R16"/>
    <mergeCell ref="J17:J21"/>
    <mergeCell ref="N17:N21"/>
    <mergeCell ref="R17:R21"/>
    <mergeCell ref="O18:O21"/>
    <mergeCell ref="N38:O38"/>
    <mergeCell ref="S18:S21"/>
    <mergeCell ref="A22:A26"/>
    <mergeCell ref="B22:B26"/>
    <mergeCell ref="F22:F26"/>
    <mergeCell ref="N22:N26"/>
    <mergeCell ref="R22:R26"/>
    <mergeCell ref="A17:A21"/>
    <mergeCell ref="B17:B21"/>
    <mergeCell ref="F17:F21"/>
    <mergeCell ref="J22:J26"/>
    <mergeCell ref="A27:A31"/>
    <mergeCell ref="B27:B31"/>
    <mergeCell ref="F27:F31"/>
    <mergeCell ref="N27:N31"/>
    <mergeCell ref="R27:R31"/>
    <mergeCell ref="A45:U45"/>
    <mergeCell ref="A44:U44"/>
    <mergeCell ref="R38:S38"/>
    <mergeCell ref="N39:O39"/>
    <mergeCell ref="R39:S39"/>
    <mergeCell ref="B40:C40"/>
    <mergeCell ref="F40:G40"/>
    <mergeCell ref="J40:K40"/>
    <mergeCell ref="N40:O40"/>
    <mergeCell ref="R40:S40"/>
    <mergeCell ref="B39:C39"/>
    <mergeCell ref="F39:G39"/>
    <mergeCell ref="J39:K39"/>
    <mergeCell ref="A34:A39"/>
    <mergeCell ref="B34:C34"/>
    <mergeCell ref="F34:G34"/>
    <mergeCell ref="R34:S34"/>
    <mergeCell ref="B35:C35"/>
    <mergeCell ref="F35:G35"/>
    <mergeCell ref="J35:K35"/>
    <mergeCell ref="N35:O35"/>
    <mergeCell ref="R35:S35"/>
    <mergeCell ref="J34:K34"/>
    <mergeCell ref="N34:O34"/>
    <mergeCell ref="H41:M41"/>
    <mergeCell ref="A43:U43"/>
    <mergeCell ref="A42:U42"/>
    <mergeCell ref="R36:S36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B38:C38"/>
    <mergeCell ref="F38:G38"/>
    <mergeCell ref="J38:K38"/>
  </mergeCells>
  <phoneticPr fontId="5" type="noConversion"/>
  <printOptions horizontalCentered="1" verticalCentered="1"/>
  <pageMargins left="7.874015748031496E-2" right="7.874015748031496E-2" top="0.11811023622047245" bottom="0.11811023622047245" header="0.11811023622047245" footer="0.11811023622047245"/>
  <pageSetup paperSize="9"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8"/>
  <sheetViews>
    <sheetView view="pageBreakPreview" topLeftCell="A22" zoomScale="60" zoomScaleNormal="80" workbookViewId="0">
      <selection activeCell="A42" sqref="A42:XFD47"/>
    </sheetView>
  </sheetViews>
  <sheetFormatPr defaultColWidth="9" defaultRowHeight="19.5" x14ac:dyDescent="0.25"/>
  <cols>
    <col min="1" max="1" width="6.25" style="73" customWidth="1"/>
    <col min="2" max="2" width="10.625" style="202" customWidth="1"/>
    <col min="3" max="3" width="15.5" style="202" customWidth="1"/>
    <col min="4" max="4" width="10.375" style="202" customWidth="1"/>
    <col min="5" max="5" width="6.25" style="202" customWidth="1"/>
    <col min="6" max="6" width="11.5" style="202" customWidth="1"/>
    <col min="7" max="7" width="16.75" style="202" customWidth="1"/>
    <col min="8" max="8" width="10.125" style="202" customWidth="1"/>
    <col min="9" max="9" width="7" style="202" customWidth="1"/>
    <col min="10" max="10" width="11.5" style="124" customWidth="1"/>
    <col min="11" max="11" width="16.625" style="202" customWidth="1"/>
    <col min="12" max="12" width="9.5" style="202" customWidth="1"/>
    <col min="13" max="13" width="6.375" style="202" customWidth="1"/>
    <col min="14" max="14" width="11.25" style="124" customWidth="1"/>
    <col min="15" max="15" width="17.5" style="202" customWidth="1"/>
    <col min="16" max="16" width="9.625" style="202" customWidth="1"/>
    <col min="17" max="17" width="7.625" style="202" customWidth="1"/>
    <col min="18" max="18" width="11.375" style="202" customWidth="1"/>
    <col min="19" max="19" width="17.75" style="202" customWidth="1"/>
    <col min="20" max="20" width="9.5" style="202" customWidth="1"/>
    <col min="21" max="21" width="6.875" style="202" customWidth="1"/>
    <col min="22" max="16384" width="9" style="1"/>
  </cols>
  <sheetData>
    <row r="1" spans="1:21" s="13" customFormat="1" ht="28.5" customHeight="1" x14ac:dyDescent="0.25">
      <c r="A1" s="352" t="s">
        <v>194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</row>
    <row r="2" spans="1:21" s="13" customFormat="1" ht="20.25" thickBot="1" x14ac:dyDescent="0.3">
      <c r="A2" s="2" t="s">
        <v>453</v>
      </c>
      <c r="B2" s="2"/>
      <c r="C2" s="2"/>
      <c r="D2" s="353" t="s">
        <v>4</v>
      </c>
      <c r="E2" s="353"/>
      <c r="F2" s="353"/>
      <c r="G2" s="353"/>
      <c r="H2" s="2" t="s">
        <v>5</v>
      </c>
      <c r="I2" s="2"/>
      <c r="J2" s="203"/>
      <c r="K2" s="183"/>
      <c r="L2" s="183"/>
      <c r="M2" s="183"/>
      <c r="N2" s="204"/>
      <c r="O2" s="354" t="s">
        <v>6</v>
      </c>
      <c r="P2" s="354"/>
      <c r="Q2" s="354"/>
      <c r="R2" s="354"/>
      <c r="S2" s="354"/>
      <c r="T2" s="354"/>
      <c r="U2" s="354"/>
    </row>
    <row r="3" spans="1:21" ht="20.25" customHeight="1" thickBot="1" x14ac:dyDescent="0.3">
      <c r="A3" s="213" t="s">
        <v>454</v>
      </c>
      <c r="B3" s="355" t="s">
        <v>90</v>
      </c>
      <c r="C3" s="356"/>
      <c r="D3" s="356"/>
      <c r="E3" s="358"/>
      <c r="F3" s="360" t="s">
        <v>91</v>
      </c>
      <c r="G3" s="356"/>
      <c r="H3" s="356"/>
      <c r="I3" s="357"/>
      <c r="J3" s="378" t="s">
        <v>92</v>
      </c>
      <c r="K3" s="379"/>
      <c r="L3" s="379"/>
      <c r="M3" s="380"/>
      <c r="N3" s="359" t="s">
        <v>93</v>
      </c>
      <c r="O3" s="356"/>
      <c r="P3" s="356"/>
      <c r="Q3" s="358"/>
      <c r="R3" s="360" t="s">
        <v>94</v>
      </c>
      <c r="S3" s="356"/>
      <c r="T3" s="356"/>
      <c r="U3" s="357"/>
    </row>
    <row r="4" spans="1:21" s="124" customFormat="1" ht="20.25" customHeight="1" x14ac:dyDescent="0.25">
      <c r="A4" s="171" t="s">
        <v>455</v>
      </c>
      <c r="B4" s="119" t="s">
        <v>8</v>
      </c>
      <c r="C4" s="120" t="s">
        <v>9</v>
      </c>
      <c r="D4" s="120" t="s">
        <v>21</v>
      </c>
      <c r="E4" s="121" t="s">
        <v>22</v>
      </c>
      <c r="F4" s="57" t="s">
        <v>23</v>
      </c>
      <c r="G4" s="55" t="s">
        <v>9</v>
      </c>
      <c r="H4" s="55" t="s">
        <v>21</v>
      </c>
      <c r="I4" s="58" t="s">
        <v>22</v>
      </c>
      <c r="J4" s="119" t="s">
        <v>8</v>
      </c>
      <c r="K4" s="120" t="s">
        <v>9</v>
      </c>
      <c r="L4" s="120" t="s">
        <v>10</v>
      </c>
      <c r="M4" s="121" t="s">
        <v>11</v>
      </c>
      <c r="N4" s="57" t="s">
        <v>8</v>
      </c>
      <c r="O4" s="55" t="s">
        <v>9</v>
      </c>
      <c r="P4" s="55" t="s">
        <v>10</v>
      </c>
      <c r="Q4" s="56" t="s">
        <v>11</v>
      </c>
      <c r="R4" s="54" t="s">
        <v>8</v>
      </c>
      <c r="S4" s="55" t="s">
        <v>9</v>
      </c>
      <c r="T4" s="55" t="s">
        <v>10</v>
      </c>
      <c r="U4" s="56" t="s">
        <v>11</v>
      </c>
    </row>
    <row r="5" spans="1:21" s="37" customFormat="1" ht="21.6" customHeight="1" x14ac:dyDescent="0.3">
      <c r="A5" s="316" t="s">
        <v>44</v>
      </c>
      <c r="B5" s="349" t="s">
        <v>267</v>
      </c>
      <c r="C5" s="111" t="s">
        <v>268</v>
      </c>
      <c r="D5" s="111">
        <v>110</v>
      </c>
      <c r="E5" s="126"/>
      <c r="F5" s="375" t="s">
        <v>269</v>
      </c>
      <c r="G5" s="108" t="s">
        <v>268</v>
      </c>
      <c r="H5" s="108">
        <v>90</v>
      </c>
      <c r="I5" s="127"/>
      <c r="J5" s="349" t="s">
        <v>270</v>
      </c>
      <c r="K5" s="108" t="s">
        <v>268</v>
      </c>
      <c r="L5" s="108">
        <v>110</v>
      </c>
      <c r="M5" s="126"/>
      <c r="N5" s="373" t="s">
        <v>267</v>
      </c>
      <c r="O5" s="111" t="s">
        <v>268</v>
      </c>
      <c r="P5" s="111">
        <v>110</v>
      </c>
      <c r="Q5" s="126"/>
      <c r="R5" s="337" t="s">
        <v>271</v>
      </c>
      <c r="S5" s="108" t="s">
        <v>272</v>
      </c>
      <c r="T5" s="108">
        <v>90</v>
      </c>
      <c r="U5" s="126"/>
    </row>
    <row r="6" spans="1:21" s="37" customFormat="1" ht="21.6" customHeight="1" x14ac:dyDescent="0.3">
      <c r="A6" s="316"/>
      <c r="B6" s="350"/>
      <c r="C6" s="111"/>
      <c r="D6" s="111"/>
      <c r="E6" s="126"/>
      <c r="F6" s="376"/>
      <c r="G6" s="108" t="s">
        <v>273</v>
      </c>
      <c r="H6" s="108">
        <v>20</v>
      </c>
      <c r="I6" s="127"/>
      <c r="J6" s="372"/>
      <c r="K6" s="108" t="s">
        <v>274</v>
      </c>
      <c r="L6" s="108">
        <v>10</v>
      </c>
      <c r="M6" s="126"/>
      <c r="N6" s="374"/>
      <c r="O6" s="111"/>
      <c r="P6" s="111"/>
      <c r="Q6" s="126"/>
      <c r="R6" s="338"/>
      <c r="S6" s="108" t="s">
        <v>275</v>
      </c>
      <c r="T6" s="108">
        <v>20</v>
      </c>
      <c r="U6" s="126"/>
    </row>
    <row r="7" spans="1:21" s="37" customFormat="1" ht="21.6" customHeight="1" x14ac:dyDescent="0.3">
      <c r="A7" s="316" t="s">
        <v>43</v>
      </c>
      <c r="B7" s="342" t="s">
        <v>276</v>
      </c>
      <c r="C7" s="130" t="s">
        <v>277</v>
      </c>
      <c r="D7" s="130">
        <v>100</v>
      </c>
      <c r="E7" s="131"/>
      <c r="F7" s="327" t="s">
        <v>278</v>
      </c>
      <c r="G7" s="110" t="s">
        <v>279</v>
      </c>
      <c r="H7" s="110">
        <v>70</v>
      </c>
      <c r="I7" s="127"/>
      <c r="J7" s="372"/>
      <c r="K7" s="109" t="s">
        <v>491</v>
      </c>
      <c r="L7" s="108">
        <v>10</v>
      </c>
      <c r="M7" s="154"/>
      <c r="N7" s="364" t="s">
        <v>280</v>
      </c>
      <c r="O7" s="109" t="s">
        <v>281</v>
      </c>
      <c r="P7" s="109">
        <v>60</v>
      </c>
      <c r="Q7" s="154"/>
      <c r="R7" s="342" t="s">
        <v>282</v>
      </c>
      <c r="S7" s="130" t="s">
        <v>283</v>
      </c>
      <c r="T7" s="136">
        <v>100</v>
      </c>
      <c r="U7" s="131"/>
    </row>
    <row r="8" spans="1:21" s="37" customFormat="1" ht="21.6" customHeight="1" x14ac:dyDescent="0.3">
      <c r="A8" s="317"/>
      <c r="B8" s="343"/>
      <c r="C8" s="130" t="s">
        <v>490</v>
      </c>
      <c r="D8" s="130">
        <v>20</v>
      </c>
      <c r="E8" s="131"/>
      <c r="F8" s="328"/>
      <c r="G8" s="110" t="s">
        <v>285</v>
      </c>
      <c r="H8" s="110">
        <v>30</v>
      </c>
      <c r="I8" s="127"/>
      <c r="J8" s="372"/>
      <c r="K8" s="109" t="s">
        <v>286</v>
      </c>
      <c r="L8" s="108">
        <v>5</v>
      </c>
      <c r="M8" s="155"/>
      <c r="N8" s="364"/>
      <c r="O8" s="109" t="s">
        <v>287</v>
      </c>
      <c r="P8" s="109">
        <v>30</v>
      </c>
      <c r="Q8" s="126"/>
      <c r="R8" s="343"/>
      <c r="S8" s="156" t="s">
        <v>288</v>
      </c>
      <c r="T8" s="156">
        <v>5</v>
      </c>
      <c r="U8" s="131"/>
    </row>
    <row r="9" spans="1:21" s="37" customFormat="1" ht="21.6" customHeight="1" x14ac:dyDescent="0.3">
      <c r="A9" s="317"/>
      <c r="B9" s="343"/>
      <c r="C9" s="130" t="s">
        <v>289</v>
      </c>
      <c r="D9" s="130">
        <v>3</v>
      </c>
      <c r="E9" s="131"/>
      <c r="F9" s="328"/>
      <c r="G9" s="110" t="s">
        <v>290</v>
      </c>
      <c r="H9" s="110">
        <v>3</v>
      </c>
      <c r="I9" s="127"/>
      <c r="J9" s="350"/>
      <c r="K9" s="109" t="s">
        <v>492</v>
      </c>
      <c r="L9" s="108">
        <v>1</v>
      </c>
      <c r="M9" s="155"/>
      <c r="N9" s="364"/>
      <c r="O9" s="109" t="s">
        <v>293</v>
      </c>
      <c r="P9" s="109">
        <v>2</v>
      </c>
      <c r="Q9" s="126"/>
      <c r="R9" s="343"/>
      <c r="S9" s="135"/>
      <c r="T9" s="157"/>
      <c r="U9" s="131"/>
    </row>
    <row r="10" spans="1:21" s="37" customFormat="1" ht="21.6" customHeight="1" x14ac:dyDescent="0.3">
      <c r="A10" s="317"/>
      <c r="B10" s="343"/>
      <c r="C10" s="130"/>
      <c r="D10" s="130"/>
      <c r="E10" s="131"/>
      <c r="F10" s="328"/>
      <c r="G10" s="110"/>
      <c r="H10" s="110"/>
      <c r="I10" s="127"/>
      <c r="J10" s="330" t="s">
        <v>291</v>
      </c>
      <c r="K10" s="109" t="s">
        <v>292</v>
      </c>
      <c r="L10" s="108">
        <v>110</v>
      </c>
      <c r="M10" s="126"/>
      <c r="N10" s="364"/>
      <c r="O10" s="109" t="s">
        <v>295</v>
      </c>
      <c r="P10" s="109">
        <v>20</v>
      </c>
      <c r="Q10" s="126"/>
      <c r="R10" s="343"/>
      <c r="S10" s="130"/>
      <c r="T10" s="136"/>
      <c r="U10" s="131"/>
    </row>
    <row r="11" spans="1:21" s="37" customFormat="1" ht="21.6" customHeight="1" x14ac:dyDescent="0.3">
      <c r="A11" s="317"/>
      <c r="B11" s="344"/>
      <c r="C11" s="130"/>
      <c r="D11" s="130"/>
      <c r="E11" s="131"/>
      <c r="F11" s="329"/>
      <c r="G11" s="110"/>
      <c r="H11" s="110"/>
      <c r="I11" s="127"/>
      <c r="J11" s="331"/>
      <c r="K11" s="109" t="s">
        <v>294</v>
      </c>
      <c r="L11" s="108">
        <v>2</v>
      </c>
      <c r="M11" s="126"/>
      <c r="N11" s="364"/>
      <c r="O11" s="109" t="s">
        <v>297</v>
      </c>
      <c r="P11" s="109">
        <v>5</v>
      </c>
      <c r="Q11" s="126"/>
      <c r="R11" s="344"/>
      <c r="S11" s="130"/>
      <c r="T11" s="136"/>
      <c r="U11" s="131"/>
    </row>
    <row r="12" spans="1:21" s="37" customFormat="1" ht="21.6" customHeight="1" x14ac:dyDescent="0.3">
      <c r="A12" s="316" t="s">
        <v>45</v>
      </c>
      <c r="B12" s="330" t="s">
        <v>298</v>
      </c>
      <c r="C12" s="110" t="s">
        <v>299</v>
      </c>
      <c r="D12" s="110">
        <v>40</v>
      </c>
      <c r="E12" s="126"/>
      <c r="F12" s="327" t="s">
        <v>300</v>
      </c>
      <c r="G12" s="110" t="s">
        <v>301</v>
      </c>
      <c r="H12" s="110">
        <v>50</v>
      </c>
      <c r="I12" s="127"/>
      <c r="J12" s="331"/>
      <c r="K12" s="111" t="s">
        <v>296</v>
      </c>
      <c r="L12" s="205">
        <v>30</v>
      </c>
      <c r="M12" s="126"/>
      <c r="N12" s="369" t="s">
        <v>302</v>
      </c>
      <c r="O12" s="110" t="s">
        <v>192</v>
      </c>
      <c r="P12" s="110">
        <v>10</v>
      </c>
      <c r="Q12" s="126"/>
      <c r="R12" s="327" t="s">
        <v>303</v>
      </c>
      <c r="S12" s="110" t="s">
        <v>304</v>
      </c>
      <c r="T12" s="110">
        <v>40</v>
      </c>
      <c r="U12" s="126"/>
    </row>
    <row r="13" spans="1:21" s="37" customFormat="1" ht="21.6" customHeight="1" x14ac:dyDescent="0.3">
      <c r="A13" s="317"/>
      <c r="B13" s="331"/>
      <c r="C13" s="110" t="s">
        <v>305</v>
      </c>
      <c r="D13" s="110">
        <v>50</v>
      </c>
      <c r="E13" s="126"/>
      <c r="F13" s="328"/>
      <c r="G13" s="111" t="s">
        <v>306</v>
      </c>
      <c r="H13" s="110">
        <v>20</v>
      </c>
      <c r="I13" s="127"/>
      <c r="J13" s="332"/>
      <c r="K13" s="134"/>
      <c r="L13" s="134"/>
      <c r="M13" s="126"/>
      <c r="N13" s="370"/>
      <c r="O13" s="110" t="s">
        <v>307</v>
      </c>
      <c r="P13" s="110">
        <v>10</v>
      </c>
      <c r="Q13" s="126"/>
      <c r="R13" s="328"/>
      <c r="S13" s="111" t="s">
        <v>308</v>
      </c>
      <c r="T13" s="110">
        <v>20</v>
      </c>
      <c r="U13" s="126"/>
    </row>
    <row r="14" spans="1:21" s="37" customFormat="1" ht="21.6" customHeight="1" x14ac:dyDescent="0.3">
      <c r="A14" s="317"/>
      <c r="B14" s="331"/>
      <c r="C14" s="110" t="s">
        <v>309</v>
      </c>
      <c r="D14" s="110">
        <v>2</v>
      </c>
      <c r="E14" s="126"/>
      <c r="F14" s="328"/>
      <c r="G14" s="134" t="s">
        <v>310</v>
      </c>
      <c r="H14" s="134">
        <v>10</v>
      </c>
      <c r="I14" s="127"/>
      <c r="J14" s="363" t="s">
        <v>199</v>
      </c>
      <c r="K14" s="134" t="s">
        <v>200</v>
      </c>
      <c r="L14" s="134">
        <v>70</v>
      </c>
      <c r="M14" s="126"/>
      <c r="N14" s="370"/>
      <c r="O14" s="111" t="s">
        <v>311</v>
      </c>
      <c r="P14" s="113">
        <v>30</v>
      </c>
      <c r="Q14" s="126"/>
      <c r="R14" s="328"/>
      <c r="S14" s="109" t="s">
        <v>285</v>
      </c>
      <c r="T14" s="108">
        <v>40</v>
      </c>
      <c r="U14" s="126"/>
    </row>
    <row r="15" spans="1:21" s="37" customFormat="1" ht="21.6" customHeight="1" x14ac:dyDescent="0.3">
      <c r="A15" s="317"/>
      <c r="B15" s="331"/>
      <c r="C15" s="113"/>
      <c r="D15" s="111"/>
      <c r="E15" s="126"/>
      <c r="F15" s="328"/>
      <c r="G15" s="110" t="s">
        <v>297</v>
      </c>
      <c r="H15" s="111">
        <v>5</v>
      </c>
      <c r="I15" s="127"/>
      <c r="J15" s="363"/>
      <c r="K15" s="134"/>
      <c r="L15" s="134"/>
      <c r="M15" s="126"/>
      <c r="N15" s="370"/>
      <c r="O15" s="110" t="s">
        <v>296</v>
      </c>
      <c r="P15" s="110">
        <v>40</v>
      </c>
      <c r="Q15" s="126"/>
      <c r="R15" s="328"/>
      <c r="S15" s="110" t="s">
        <v>312</v>
      </c>
      <c r="T15" s="111">
        <v>10</v>
      </c>
      <c r="U15" s="126"/>
    </row>
    <row r="16" spans="1:21" s="37" customFormat="1" ht="21.6" customHeight="1" x14ac:dyDescent="0.3">
      <c r="A16" s="317"/>
      <c r="B16" s="332"/>
      <c r="C16" s="110"/>
      <c r="D16" s="110"/>
      <c r="E16" s="126"/>
      <c r="F16" s="329"/>
      <c r="G16" s="110"/>
      <c r="H16" s="111"/>
      <c r="I16" s="127"/>
      <c r="J16" s="363"/>
      <c r="K16" s="109"/>
      <c r="L16" s="109"/>
      <c r="M16" s="126"/>
      <c r="N16" s="371"/>
      <c r="O16" s="110" t="s">
        <v>313</v>
      </c>
      <c r="P16" s="110">
        <v>2</v>
      </c>
      <c r="Q16" s="126"/>
      <c r="R16" s="329"/>
      <c r="S16" s="110" t="s">
        <v>297</v>
      </c>
      <c r="T16" s="111">
        <v>5</v>
      </c>
      <c r="U16" s="126"/>
    </row>
    <row r="17" spans="1:21" s="16" customFormat="1" ht="21.6" customHeight="1" x14ac:dyDescent="0.3">
      <c r="A17" s="321" t="s">
        <v>47</v>
      </c>
      <c r="B17" s="324" t="s">
        <v>314</v>
      </c>
      <c r="C17" s="109" t="s">
        <v>315</v>
      </c>
      <c r="D17" s="109">
        <v>100</v>
      </c>
      <c r="E17" s="139"/>
      <c r="F17" s="365" t="s">
        <v>314</v>
      </c>
      <c r="G17" s="109" t="s">
        <v>316</v>
      </c>
      <c r="H17" s="108">
        <v>100</v>
      </c>
      <c r="I17" s="140"/>
      <c r="J17" s="368" t="s">
        <v>317</v>
      </c>
      <c r="K17" s="109" t="s">
        <v>315</v>
      </c>
      <c r="L17" s="109">
        <v>100</v>
      </c>
      <c r="M17" s="139"/>
      <c r="N17" s="365" t="s">
        <v>314</v>
      </c>
      <c r="O17" s="109" t="s">
        <v>316</v>
      </c>
      <c r="P17" s="108">
        <v>100</v>
      </c>
      <c r="Q17" s="139"/>
      <c r="R17" s="324" t="s">
        <v>314</v>
      </c>
      <c r="S17" s="109" t="s">
        <v>315</v>
      </c>
      <c r="T17" s="109">
        <v>100</v>
      </c>
      <c r="U17" s="139"/>
    </row>
    <row r="18" spans="1:21" s="37" customFormat="1" ht="21.6" customHeight="1" x14ac:dyDescent="0.3">
      <c r="A18" s="322"/>
      <c r="B18" s="325"/>
      <c r="C18" s="313" t="s">
        <v>318</v>
      </c>
      <c r="D18" s="110"/>
      <c r="E18" s="126"/>
      <c r="F18" s="366"/>
      <c r="G18" s="313" t="s">
        <v>318</v>
      </c>
      <c r="H18" s="110"/>
      <c r="I18" s="127"/>
      <c r="J18" s="368"/>
      <c r="K18" s="387" t="s">
        <v>318</v>
      </c>
      <c r="L18" s="110"/>
      <c r="M18" s="126"/>
      <c r="N18" s="366"/>
      <c r="O18" s="313" t="s">
        <v>318</v>
      </c>
      <c r="P18" s="110"/>
      <c r="Q18" s="126"/>
      <c r="R18" s="325"/>
      <c r="S18" s="313" t="s">
        <v>318</v>
      </c>
      <c r="T18" s="110"/>
      <c r="U18" s="126"/>
    </row>
    <row r="19" spans="1:21" s="37" customFormat="1" ht="21.6" customHeight="1" x14ac:dyDescent="0.3">
      <c r="A19" s="322"/>
      <c r="B19" s="325"/>
      <c r="C19" s="314"/>
      <c r="D19" s="110"/>
      <c r="E19" s="126"/>
      <c r="F19" s="366"/>
      <c r="G19" s="314"/>
      <c r="H19" s="110"/>
      <c r="I19" s="127"/>
      <c r="J19" s="368"/>
      <c r="K19" s="387"/>
      <c r="L19" s="110"/>
      <c r="M19" s="126"/>
      <c r="N19" s="366"/>
      <c r="O19" s="314"/>
      <c r="P19" s="110"/>
      <c r="Q19" s="126"/>
      <c r="R19" s="325"/>
      <c r="S19" s="314"/>
      <c r="T19" s="110"/>
      <c r="U19" s="126"/>
    </row>
    <row r="20" spans="1:21" s="37" customFormat="1" ht="21.6" customHeight="1" x14ac:dyDescent="0.3">
      <c r="A20" s="322"/>
      <c r="B20" s="325"/>
      <c r="C20" s="314"/>
      <c r="D20" s="110"/>
      <c r="E20" s="126"/>
      <c r="F20" s="366"/>
      <c r="G20" s="314"/>
      <c r="H20" s="110"/>
      <c r="I20" s="127"/>
      <c r="J20" s="368"/>
      <c r="K20" s="387"/>
      <c r="L20" s="110"/>
      <c r="M20" s="126"/>
      <c r="N20" s="366"/>
      <c r="O20" s="314"/>
      <c r="P20" s="110"/>
      <c r="Q20" s="126"/>
      <c r="R20" s="325"/>
      <c r="S20" s="314"/>
      <c r="T20" s="110"/>
      <c r="U20" s="126"/>
    </row>
    <row r="21" spans="1:21" s="37" customFormat="1" ht="21.6" customHeight="1" x14ac:dyDescent="0.3">
      <c r="A21" s="323"/>
      <c r="B21" s="326"/>
      <c r="C21" s="315"/>
      <c r="D21" s="110"/>
      <c r="E21" s="126"/>
      <c r="F21" s="367"/>
      <c r="G21" s="315"/>
      <c r="H21" s="110"/>
      <c r="I21" s="127"/>
      <c r="J21" s="368"/>
      <c r="K21" s="387"/>
      <c r="L21" s="110"/>
      <c r="M21" s="126"/>
      <c r="N21" s="367"/>
      <c r="O21" s="315"/>
      <c r="P21" s="110"/>
      <c r="Q21" s="126"/>
      <c r="R21" s="326"/>
      <c r="S21" s="315"/>
      <c r="T21" s="110"/>
      <c r="U21" s="126"/>
    </row>
    <row r="22" spans="1:21" s="37" customFormat="1" ht="21.6" customHeight="1" x14ac:dyDescent="0.3">
      <c r="A22" s="316" t="s">
        <v>50</v>
      </c>
      <c r="B22" s="330"/>
      <c r="C22" s="110"/>
      <c r="D22" s="110"/>
      <c r="E22" s="126"/>
      <c r="F22" s="330"/>
      <c r="G22" s="109"/>
      <c r="H22" s="108"/>
      <c r="I22" s="127"/>
      <c r="J22" s="363"/>
      <c r="K22" s="134"/>
      <c r="L22" s="134"/>
      <c r="M22" s="126"/>
      <c r="N22" s="364"/>
      <c r="O22" s="108"/>
      <c r="P22" s="111"/>
      <c r="Q22" s="154"/>
      <c r="R22" s="342"/>
      <c r="S22" s="130"/>
      <c r="T22" s="136"/>
      <c r="U22" s="131"/>
    </row>
    <row r="23" spans="1:21" s="37" customFormat="1" ht="21.6" customHeight="1" x14ac:dyDescent="0.3">
      <c r="A23" s="317"/>
      <c r="B23" s="331"/>
      <c r="C23" s="111"/>
      <c r="D23" s="113"/>
      <c r="E23" s="126"/>
      <c r="F23" s="331"/>
      <c r="G23" s="109"/>
      <c r="H23" s="108"/>
      <c r="I23" s="127"/>
      <c r="J23" s="363"/>
      <c r="K23" s="134"/>
      <c r="L23" s="134"/>
      <c r="M23" s="126"/>
      <c r="N23" s="364"/>
      <c r="O23" s="110"/>
      <c r="P23" s="111"/>
      <c r="Q23" s="126"/>
      <c r="R23" s="343"/>
      <c r="S23" s="156"/>
      <c r="T23" s="156"/>
      <c r="U23" s="131"/>
    </row>
    <row r="24" spans="1:21" s="37" customFormat="1" ht="21.6" customHeight="1" x14ac:dyDescent="0.3">
      <c r="A24" s="317"/>
      <c r="B24" s="331"/>
      <c r="C24" s="110"/>
      <c r="D24" s="110"/>
      <c r="E24" s="126"/>
      <c r="F24" s="331"/>
      <c r="G24" s="111"/>
      <c r="H24" s="112"/>
      <c r="I24" s="127"/>
      <c r="J24" s="363"/>
      <c r="K24" s="134"/>
      <c r="L24" s="134"/>
      <c r="M24" s="126"/>
      <c r="N24" s="364"/>
      <c r="O24" s="109"/>
      <c r="P24" s="109"/>
      <c r="Q24" s="126"/>
      <c r="R24" s="343"/>
      <c r="S24" s="135"/>
      <c r="T24" s="157"/>
      <c r="U24" s="131"/>
    </row>
    <row r="25" spans="1:21" s="37" customFormat="1" ht="21.6" customHeight="1" x14ac:dyDescent="0.3">
      <c r="A25" s="317"/>
      <c r="B25" s="331"/>
      <c r="C25" s="110"/>
      <c r="D25" s="110"/>
      <c r="E25" s="126"/>
      <c r="F25" s="331"/>
      <c r="G25" s="111"/>
      <c r="H25" s="110"/>
      <c r="I25" s="127"/>
      <c r="J25" s="363"/>
      <c r="K25" s="134"/>
      <c r="L25" s="134"/>
      <c r="M25" s="126"/>
      <c r="N25" s="364"/>
      <c r="O25" s="109"/>
      <c r="P25" s="109"/>
      <c r="Q25" s="126"/>
      <c r="R25" s="343"/>
      <c r="S25" s="130"/>
      <c r="T25" s="136"/>
      <c r="U25" s="131"/>
    </row>
    <row r="26" spans="1:21" s="37" customFormat="1" ht="21.6" customHeight="1" x14ac:dyDescent="0.3">
      <c r="A26" s="317"/>
      <c r="B26" s="332"/>
      <c r="C26" s="110"/>
      <c r="D26" s="110"/>
      <c r="E26" s="126"/>
      <c r="F26" s="332"/>
      <c r="G26" s="110"/>
      <c r="H26" s="110"/>
      <c r="I26" s="127"/>
      <c r="J26" s="363"/>
      <c r="K26" s="109"/>
      <c r="L26" s="109"/>
      <c r="M26" s="126"/>
      <c r="N26" s="364"/>
      <c r="O26" s="110"/>
      <c r="P26" s="111"/>
      <c r="Q26" s="126"/>
      <c r="R26" s="344"/>
      <c r="S26" s="130"/>
      <c r="T26" s="136"/>
      <c r="U26" s="131"/>
    </row>
    <row r="27" spans="1:21" s="37" customFormat="1" ht="21.6" customHeight="1" x14ac:dyDescent="0.3">
      <c r="A27" s="317" t="s">
        <v>51</v>
      </c>
      <c r="B27" s="330" t="s">
        <v>319</v>
      </c>
      <c r="C27" s="109" t="s">
        <v>320</v>
      </c>
      <c r="D27" s="109">
        <v>30</v>
      </c>
      <c r="E27" s="126"/>
      <c r="F27" s="318" t="s">
        <v>321</v>
      </c>
      <c r="G27" s="108" t="s">
        <v>189</v>
      </c>
      <c r="H27" s="108">
        <v>30</v>
      </c>
      <c r="I27" s="127"/>
      <c r="J27" s="363" t="s">
        <v>322</v>
      </c>
      <c r="K27" s="109" t="s">
        <v>323</v>
      </c>
      <c r="L27" s="109">
        <v>30</v>
      </c>
      <c r="M27" s="126"/>
      <c r="N27" s="327" t="s">
        <v>324</v>
      </c>
      <c r="O27" s="110" t="s">
        <v>325</v>
      </c>
      <c r="P27" s="111">
        <v>15</v>
      </c>
      <c r="Q27" s="126"/>
      <c r="R27" s="330" t="s">
        <v>326</v>
      </c>
      <c r="S27" s="109" t="s">
        <v>320</v>
      </c>
      <c r="T27" s="109">
        <v>30</v>
      </c>
      <c r="U27" s="126"/>
    </row>
    <row r="28" spans="1:21" s="37" customFormat="1" ht="21.6" customHeight="1" x14ac:dyDescent="0.3">
      <c r="A28" s="317"/>
      <c r="B28" s="331"/>
      <c r="C28" s="109" t="s">
        <v>327</v>
      </c>
      <c r="D28" s="109">
        <v>1</v>
      </c>
      <c r="E28" s="126"/>
      <c r="F28" s="319"/>
      <c r="G28" s="109" t="s">
        <v>328</v>
      </c>
      <c r="H28" s="108">
        <v>1</v>
      </c>
      <c r="I28" s="127"/>
      <c r="J28" s="363"/>
      <c r="K28" s="109" t="s">
        <v>329</v>
      </c>
      <c r="L28" s="109">
        <v>20</v>
      </c>
      <c r="M28" s="126"/>
      <c r="N28" s="328"/>
      <c r="O28" s="108" t="s">
        <v>295</v>
      </c>
      <c r="P28" s="110">
        <v>5</v>
      </c>
      <c r="Q28" s="126"/>
      <c r="R28" s="331"/>
      <c r="S28" s="110" t="s">
        <v>198</v>
      </c>
      <c r="T28" s="110">
        <v>10</v>
      </c>
      <c r="U28" s="126"/>
    </row>
    <row r="29" spans="1:21" s="37" customFormat="1" ht="21.6" customHeight="1" x14ac:dyDescent="0.3">
      <c r="A29" s="317"/>
      <c r="B29" s="331"/>
      <c r="C29" s="109" t="s">
        <v>330</v>
      </c>
      <c r="D29" s="108">
        <v>1</v>
      </c>
      <c r="E29" s="126"/>
      <c r="F29" s="319"/>
      <c r="G29" s="109" t="s">
        <v>331</v>
      </c>
      <c r="H29" s="108">
        <v>10</v>
      </c>
      <c r="I29" s="127"/>
      <c r="J29" s="363"/>
      <c r="K29" s="109" t="s">
        <v>297</v>
      </c>
      <c r="L29" s="109">
        <v>3</v>
      </c>
      <c r="M29" s="126"/>
      <c r="N29" s="328"/>
      <c r="O29" s="109" t="s">
        <v>299</v>
      </c>
      <c r="P29" s="109">
        <v>10</v>
      </c>
      <c r="Q29" s="126"/>
      <c r="R29" s="331"/>
      <c r="S29" s="109" t="s">
        <v>332</v>
      </c>
      <c r="T29" s="108">
        <v>15</v>
      </c>
      <c r="U29" s="126"/>
    </row>
    <row r="30" spans="1:21" s="37" customFormat="1" ht="21.6" customHeight="1" x14ac:dyDescent="0.3">
      <c r="A30" s="317"/>
      <c r="B30" s="331"/>
      <c r="C30" s="109" t="s">
        <v>333</v>
      </c>
      <c r="D30" s="108">
        <v>2</v>
      </c>
      <c r="E30" s="126"/>
      <c r="F30" s="319"/>
      <c r="G30" s="109"/>
      <c r="H30" s="108"/>
      <c r="I30" s="127"/>
      <c r="J30" s="363"/>
      <c r="K30" s="109" t="s">
        <v>334</v>
      </c>
      <c r="L30" s="109">
        <v>2</v>
      </c>
      <c r="M30" s="126"/>
      <c r="N30" s="328"/>
      <c r="O30" s="109"/>
      <c r="P30" s="109"/>
      <c r="Q30" s="126"/>
      <c r="R30" s="331"/>
      <c r="S30" s="110"/>
      <c r="T30" s="110"/>
      <c r="U30" s="126"/>
    </row>
    <row r="31" spans="1:21" s="37" customFormat="1" ht="21.6" customHeight="1" x14ac:dyDescent="0.3">
      <c r="A31" s="317"/>
      <c r="B31" s="332"/>
      <c r="C31" s="109" t="s">
        <v>335</v>
      </c>
      <c r="D31" s="108">
        <v>10</v>
      </c>
      <c r="E31" s="126"/>
      <c r="F31" s="320"/>
      <c r="G31" s="109"/>
      <c r="H31" s="109"/>
      <c r="I31" s="127"/>
      <c r="J31" s="363"/>
      <c r="K31" s="109"/>
      <c r="L31" s="109"/>
      <c r="M31" s="126"/>
      <c r="N31" s="329"/>
      <c r="O31" s="109"/>
      <c r="P31" s="109"/>
      <c r="Q31" s="126"/>
      <c r="R31" s="332"/>
      <c r="S31" s="110"/>
      <c r="T31" s="110"/>
      <c r="U31" s="126"/>
    </row>
    <row r="32" spans="1:21" s="37" customFormat="1" ht="21.6" customHeight="1" thickBot="1" x14ac:dyDescent="0.35">
      <c r="A32" s="174" t="s">
        <v>53</v>
      </c>
      <c r="B32" s="147" t="s">
        <v>336</v>
      </c>
      <c r="C32" s="149"/>
      <c r="D32" s="153"/>
      <c r="E32" s="150"/>
      <c r="F32" s="113" t="s">
        <v>336</v>
      </c>
      <c r="G32" s="110"/>
      <c r="H32" s="146"/>
      <c r="I32" s="127"/>
      <c r="J32" s="145" t="s">
        <v>336</v>
      </c>
      <c r="K32" s="110" t="s">
        <v>337</v>
      </c>
      <c r="L32" s="146" t="s">
        <v>338</v>
      </c>
      <c r="M32" s="126"/>
      <c r="N32" s="158" t="s">
        <v>336</v>
      </c>
      <c r="O32" s="110"/>
      <c r="P32" s="146"/>
      <c r="Q32" s="126"/>
      <c r="R32" s="145" t="s">
        <v>336</v>
      </c>
      <c r="S32" s="110"/>
      <c r="T32" s="146"/>
      <c r="U32" s="126"/>
    </row>
    <row r="33" spans="1:21" ht="21.75" thickBot="1" x14ac:dyDescent="0.3">
      <c r="A33" s="187" t="s">
        <v>13</v>
      </c>
      <c r="B33" s="159" t="s">
        <v>339</v>
      </c>
      <c r="C33" s="160"/>
      <c r="D33" s="161"/>
      <c r="E33" s="162"/>
      <c r="F33" s="147" t="s">
        <v>339</v>
      </c>
      <c r="G33" s="148"/>
      <c r="H33" s="149"/>
      <c r="I33" s="152"/>
      <c r="J33" s="147" t="s">
        <v>339</v>
      </c>
      <c r="K33" s="148"/>
      <c r="L33" s="149"/>
      <c r="M33" s="150"/>
      <c r="N33" s="151" t="s">
        <v>14</v>
      </c>
      <c r="O33" s="148"/>
      <c r="P33" s="153"/>
      <c r="Q33" s="150"/>
      <c r="R33" s="147" t="s">
        <v>339</v>
      </c>
      <c r="S33" s="148"/>
      <c r="T33" s="149"/>
      <c r="U33" s="150"/>
    </row>
    <row r="34" spans="1:21" s="15" customFormat="1" ht="16.149999999999999" customHeight="1" x14ac:dyDescent="0.25">
      <c r="A34" s="381" t="s">
        <v>15</v>
      </c>
      <c r="B34" s="294" t="s">
        <v>39</v>
      </c>
      <c r="C34" s="295"/>
      <c r="D34" s="17" t="s">
        <v>40</v>
      </c>
      <c r="E34" s="18"/>
      <c r="F34" s="311" t="s">
        <v>39</v>
      </c>
      <c r="G34" s="312"/>
      <c r="H34" s="17" t="s">
        <v>40</v>
      </c>
      <c r="I34" s="21"/>
      <c r="J34" s="377" t="s">
        <v>39</v>
      </c>
      <c r="K34" s="312"/>
      <c r="L34" s="17" t="s">
        <v>40</v>
      </c>
      <c r="M34" s="18"/>
      <c r="N34" s="297" t="s">
        <v>39</v>
      </c>
      <c r="O34" s="298"/>
      <c r="P34" s="17" t="s">
        <v>40</v>
      </c>
      <c r="Q34" s="18"/>
      <c r="R34" s="294" t="s">
        <v>39</v>
      </c>
      <c r="S34" s="295"/>
      <c r="T34" s="19" t="s">
        <v>40</v>
      </c>
      <c r="U34" s="20"/>
    </row>
    <row r="35" spans="1:21" ht="16.5" x14ac:dyDescent="0.25">
      <c r="A35" s="382"/>
      <c r="B35" s="288" t="s">
        <v>41</v>
      </c>
      <c r="C35" s="289"/>
      <c r="D35" s="5">
        <v>5.5</v>
      </c>
      <c r="E35" s="4"/>
      <c r="F35" s="290" t="s">
        <v>41</v>
      </c>
      <c r="G35" s="289"/>
      <c r="H35" s="5">
        <v>5.5</v>
      </c>
      <c r="I35" s="3"/>
      <c r="J35" s="288" t="s">
        <v>41</v>
      </c>
      <c r="K35" s="289"/>
      <c r="L35" s="5">
        <v>5.5</v>
      </c>
      <c r="M35" s="5"/>
      <c r="N35" s="288" t="s">
        <v>41</v>
      </c>
      <c r="O35" s="289"/>
      <c r="P35" s="5">
        <v>5.5</v>
      </c>
      <c r="Q35" s="4"/>
      <c r="R35" s="290" t="s">
        <v>41</v>
      </c>
      <c r="S35" s="289"/>
      <c r="T35" s="5">
        <v>5.5</v>
      </c>
      <c r="U35" s="3"/>
    </row>
    <row r="36" spans="1:21" ht="16.5" x14ac:dyDescent="0.25">
      <c r="A36" s="382"/>
      <c r="B36" s="288" t="s">
        <v>42</v>
      </c>
      <c r="C36" s="289"/>
      <c r="D36" s="10">
        <v>2.6</v>
      </c>
      <c r="E36" s="26"/>
      <c r="F36" s="290" t="s">
        <v>42</v>
      </c>
      <c r="G36" s="289"/>
      <c r="H36" s="10">
        <v>2.5</v>
      </c>
      <c r="I36" s="28"/>
      <c r="J36" s="288" t="s">
        <v>42</v>
      </c>
      <c r="K36" s="289"/>
      <c r="L36" s="10">
        <v>2.5</v>
      </c>
      <c r="M36" s="10"/>
      <c r="N36" s="288" t="s">
        <v>42</v>
      </c>
      <c r="O36" s="289"/>
      <c r="P36" s="10">
        <v>2.8</v>
      </c>
      <c r="Q36" s="26"/>
      <c r="R36" s="290" t="s">
        <v>42</v>
      </c>
      <c r="S36" s="289"/>
      <c r="T36" s="10">
        <v>2.5</v>
      </c>
      <c r="U36" s="28"/>
    </row>
    <row r="37" spans="1:21" ht="16.5" x14ac:dyDescent="0.25">
      <c r="A37" s="382"/>
      <c r="B37" s="288" t="s">
        <v>28</v>
      </c>
      <c r="C37" s="289"/>
      <c r="D37" s="10">
        <v>1.7</v>
      </c>
      <c r="E37" s="26"/>
      <c r="F37" s="290" t="s">
        <v>28</v>
      </c>
      <c r="G37" s="289"/>
      <c r="H37" s="10">
        <v>1.6</v>
      </c>
      <c r="I37" s="28"/>
      <c r="J37" s="288" t="s">
        <v>28</v>
      </c>
      <c r="K37" s="289"/>
      <c r="L37" s="10">
        <v>1.7</v>
      </c>
      <c r="M37" s="10"/>
      <c r="N37" s="288" t="s">
        <v>28</v>
      </c>
      <c r="O37" s="289"/>
      <c r="P37" s="10">
        <v>1.9</v>
      </c>
      <c r="Q37" s="26"/>
      <c r="R37" s="290" t="s">
        <v>28</v>
      </c>
      <c r="S37" s="289"/>
      <c r="T37" s="10">
        <v>1.7</v>
      </c>
      <c r="U37" s="28"/>
    </row>
    <row r="38" spans="1:21" ht="16.5" x14ac:dyDescent="0.25">
      <c r="A38" s="382"/>
      <c r="B38" s="291" t="s">
        <v>18</v>
      </c>
      <c r="C38" s="292"/>
      <c r="D38" s="11">
        <v>0</v>
      </c>
      <c r="E38" s="25"/>
      <c r="F38" s="290" t="s">
        <v>18</v>
      </c>
      <c r="G38" s="289"/>
      <c r="H38" s="11">
        <v>0</v>
      </c>
      <c r="I38" s="24"/>
      <c r="J38" s="293" t="s">
        <v>18</v>
      </c>
      <c r="K38" s="292"/>
      <c r="L38" s="11">
        <v>1</v>
      </c>
      <c r="M38" s="11"/>
      <c r="N38" s="293" t="s">
        <v>18</v>
      </c>
      <c r="O38" s="292"/>
      <c r="P38" s="11">
        <v>0</v>
      </c>
      <c r="Q38" s="11"/>
      <c r="R38" s="290" t="s">
        <v>18</v>
      </c>
      <c r="S38" s="289"/>
      <c r="T38" s="11">
        <v>0</v>
      </c>
      <c r="U38" s="24"/>
    </row>
    <row r="39" spans="1:21" ht="17.25" thickBot="1" x14ac:dyDescent="0.3">
      <c r="A39" s="382"/>
      <c r="B39" s="301" t="s">
        <v>29</v>
      </c>
      <c r="C39" s="302"/>
      <c r="D39" s="12">
        <v>3</v>
      </c>
      <c r="E39" s="27"/>
      <c r="F39" s="303" t="s">
        <v>29</v>
      </c>
      <c r="G39" s="302"/>
      <c r="H39" s="12">
        <v>3</v>
      </c>
      <c r="I39" s="29"/>
      <c r="J39" s="301" t="s">
        <v>29</v>
      </c>
      <c r="K39" s="302"/>
      <c r="L39" s="12">
        <v>3</v>
      </c>
      <c r="M39" s="12"/>
      <c r="N39" s="301" t="s">
        <v>29</v>
      </c>
      <c r="O39" s="302"/>
      <c r="P39" s="12">
        <v>3</v>
      </c>
      <c r="Q39" s="27"/>
      <c r="R39" s="303" t="s">
        <v>29</v>
      </c>
      <c r="S39" s="302"/>
      <c r="T39" s="12">
        <v>3</v>
      </c>
      <c r="U39" s="29"/>
    </row>
    <row r="40" spans="1:21" s="40" customFormat="1" ht="17.25" thickBot="1" x14ac:dyDescent="0.3">
      <c r="A40" s="383"/>
      <c r="B40" s="384" t="s">
        <v>65</v>
      </c>
      <c r="C40" s="385"/>
      <c r="D40" s="41">
        <v>0</v>
      </c>
      <c r="E40" s="43"/>
      <c r="F40" s="386" t="s">
        <v>65</v>
      </c>
      <c r="G40" s="385"/>
      <c r="H40" s="41">
        <v>0</v>
      </c>
      <c r="I40" s="44"/>
      <c r="J40" s="384" t="s">
        <v>65</v>
      </c>
      <c r="K40" s="385"/>
      <c r="L40" s="41">
        <v>0</v>
      </c>
      <c r="M40" s="42"/>
      <c r="N40" s="386" t="s">
        <v>65</v>
      </c>
      <c r="O40" s="385"/>
      <c r="P40" s="41"/>
      <c r="Q40" s="44"/>
      <c r="R40" s="384" t="s">
        <v>65</v>
      </c>
      <c r="S40" s="385"/>
      <c r="T40" s="177"/>
      <c r="U40" s="45"/>
    </row>
    <row r="41" spans="1:21" ht="20.25" thickBot="1" x14ac:dyDescent="0.3">
      <c r="A41" s="172" t="s">
        <v>31</v>
      </c>
      <c r="B41" s="361" t="s">
        <v>26</v>
      </c>
      <c r="C41" s="306"/>
      <c r="D41" s="179">
        <f xml:space="preserve"> D35*70+D36*75+D37*25+D38*60+D39*45</f>
        <v>757.5</v>
      </c>
      <c r="E41" s="180"/>
      <c r="F41" s="361" t="s">
        <v>26</v>
      </c>
      <c r="G41" s="306"/>
      <c r="H41" s="206">
        <f xml:space="preserve"> H35*70+H36*75+H37*25+H38*60+H39*45+H40*120</f>
        <v>747.5</v>
      </c>
      <c r="I41" s="206"/>
      <c r="J41" s="306" t="s">
        <v>26</v>
      </c>
      <c r="K41" s="307"/>
      <c r="L41" s="207">
        <f xml:space="preserve"> L35*70+L36*75+L37*25+L38*60+L39*45</f>
        <v>810</v>
      </c>
      <c r="M41" s="207"/>
      <c r="N41" s="362" t="s">
        <v>26</v>
      </c>
      <c r="O41" s="306"/>
      <c r="P41" s="207">
        <f xml:space="preserve"> P35*70+P36*75+P37*25+P38*60+P39*45</f>
        <v>777.5</v>
      </c>
      <c r="Q41" s="208"/>
      <c r="R41" s="361" t="s">
        <v>26</v>
      </c>
      <c r="S41" s="306"/>
      <c r="T41" s="179">
        <f xml:space="preserve"> T35*70+T36*75+T37*25+T38*60+T39*45</f>
        <v>750</v>
      </c>
      <c r="U41" s="181"/>
    </row>
    <row r="42" spans="1:21" s="495" customFormat="1" ht="30" customHeight="1" x14ac:dyDescent="0.3">
      <c r="A42" s="493" t="s">
        <v>76</v>
      </c>
      <c r="B42" s="493"/>
      <c r="C42" s="493"/>
      <c r="D42" s="493"/>
      <c r="E42" s="493"/>
      <c r="F42" s="494" t="s">
        <v>77</v>
      </c>
      <c r="G42" s="494"/>
      <c r="H42" s="493" t="s">
        <v>539</v>
      </c>
      <c r="I42" s="493"/>
      <c r="J42" s="493"/>
      <c r="K42" s="493"/>
      <c r="L42" s="493"/>
      <c r="M42" s="493"/>
      <c r="N42" s="494"/>
      <c r="O42" s="494" t="s">
        <v>538</v>
      </c>
      <c r="P42" s="494"/>
      <c r="R42" s="494"/>
    </row>
    <row r="43" spans="1:21" s="495" customFormat="1" ht="19.5" customHeight="1" x14ac:dyDescent="0.3">
      <c r="A43" s="496" t="s">
        <v>72</v>
      </c>
      <c r="B43" s="496"/>
      <c r="C43" s="496"/>
      <c r="D43" s="496"/>
      <c r="E43" s="496"/>
      <c r="F43" s="496"/>
      <c r="G43" s="496"/>
      <c r="H43" s="496"/>
      <c r="I43" s="496"/>
      <c r="J43" s="496"/>
      <c r="K43" s="496"/>
      <c r="L43" s="496"/>
      <c r="M43" s="496"/>
      <c r="N43" s="496"/>
      <c r="O43" s="496"/>
      <c r="P43" s="496"/>
      <c r="Q43" s="496"/>
      <c r="R43" s="496"/>
      <c r="S43" s="496"/>
      <c r="T43" s="496"/>
      <c r="U43" s="496"/>
    </row>
    <row r="44" spans="1:21" s="495" customFormat="1" x14ac:dyDescent="0.3">
      <c r="A44" s="497" t="s">
        <v>540</v>
      </c>
      <c r="B44" s="497"/>
      <c r="C44" s="497"/>
      <c r="D44" s="497"/>
      <c r="E44" s="497"/>
      <c r="F44" s="497"/>
      <c r="G44" s="497"/>
      <c r="H44" s="497"/>
      <c r="I44" s="497"/>
      <c r="J44" s="497"/>
      <c r="K44" s="497"/>
      <c r="L44" s="497"/>
      <c r="M44" s="497"/>
      <c r="N44" s="497"/>
      <c r="O44" s="497"/>
      <c r="P44" s="497"/>
      <c r="Q44" s="497"/>
      <c r="R44" s="497"/>
      <c r="S44" s="497"/>
      <c r="T44" s="497"/>
      <c r="U44" s="497"/>
    </row>
    <row r="45" spans="1:21" s="495" customFormat="1" x14ac:dyDescent="0.3">
      <c r="A45" s="497" t="s">
        <v>78</v>
      </c>
      <c r="B45" s="497"/>
      <c r="C45" s="497"/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7"/>
      <c r="P45" s="497"/>
      <c r="Q45" s="497"/>
      <c r="R45" s="497"/>
      <c r="S45" s="497"/>
      <c r="T45" s="497"/>
      <c r="U45" s="497"/>
    </row>
    <row r="46" spans="1:21" customFormat="1" x14ac:dyDescent="0.25">
      <c r="A46" s="300" t="s">
        <v>114</v>
      </c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</row>
    <row r="47" spans="1:21" s="15" customFormat="1" ht="32.25" x14ac:dyDescent="0.25">
      <c r="A47" s="299" t="s">
        <v>79</v>
      </c>
      <c r="B47" s="299"/>
      <c r="C47" s="299"/>
      <c r="D47" s="299"/>
      <c r="E47" s="299"/>
      <c r="F47" s="299"/>
      <c r="G47" s="299"/>
      <c r="H47" s="299"/>
      <c r="I47" s="299"/>
      <c r="J47" s="299"/>
      <c r="K47" s="299"/>
      <c r="L47" s="299"/>
      <c r="M47" s="299"/>
      <c r="N47" s="299"/>
      <c r="O47" s="299"/>
      <c r="P47" s="299"/>
      <c r="Q47" s="299"/>
      <c r="R47" s="299"/>
      <c r="S47" s="299"/>
      <c r="T47" s="299"/>
      <c r="U47" s="299"/>
    </row>
    <row r="48" spans="1:21" s="15" customFormat="1" x14ac:dyDescent="0.25">
      <c r="A48" s="188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25"/>
      <c r="O48" s="114"/>
      <c r="P48" s="114"/>
      <c r="Q48" s="114"/>
      <c r="R48" s="125"/>
      <c r="S48" s="125"/>
      <c r="T48" s="114"/>
      <c r="U48" s="114"/>
    </row>
  </sheetData>
  <mergeCells count="97">
    <mergeCell ref="A47:U47"/>
    <mergeCell ref="J37:K37"/>
    <mergeCell ref="C18:C21"/>
    <mergeCell ref="G18:G21"/>
    <mergeCell ref="K18:K21"/>
    <mergeCell ref="A43:U43"/>
    <mergeCell ref="A22:A26"/>
    <mergeCell ref="N37:O37"/>
    <mergeCell ref="R37:S37"/>
    <mergeCell ref="B39:C39"/>
    <mergeCell ref="B38:C38"/>
    <mergeCell ref="F38:G38"/>
    <mergeCell ref="J38:K38"/>
    <mergeCell ref="N38:O38"/>
    <mergeCell ref="R38:S38"/>
    <mergeCell ref="R22:R26"/>
    <mergeCell ref="A17:A21"/>
    <mergeCell ref="R5:R6"/>
    <mergeCell ref="A45:U45"/>
    <mergeCell ref="A34:A40"/>
    <mergeCell ref="B40:C40"/>
    <mergeCell ref="F40:G40"/>
    <mergeCell ref="J40:K40"/>
    <mergeCell ref="N40:O40"/>
    <mergeCell ref="R40:S40"/>
    <mergeCell ref="B35:C35"/>
    <mergeCell ref="F35:G35"/>
    <mergeCell ref="J35:K35"/>
    <mergeCell ref="N35:O35"/>
    <mergeCell ref="R35:S35"/>
    <mergeCell ref="B41:C41"/>
    <mergeCell ref="B37:C37"/>
    <mergeCell ref="F37:G37"/>
    <mergeCell ref="A1:U1"/>
    <mergeCell ref="D2:G2"/>
    <mergeCell ref="O2:U2"/>
    <mergeCell ref="B3:E3"/>
    <mergeCell ref="F3:I3"/>
    <mergeCell ref="J3:M3"/>
    <mergeCell ref="N3:Q3"/>
    <mergeCell ref="R3:U3"/>
    <mergeCell ref="B17:B21"/>
    <mergeCell ref="B36:C36"/>
    <mergeCell ref="R12:R16"/>
    <mergeCell ref="B34:C34"/>
    <mergeCell ref="F34:G34"/>
    <mergeCell ref="J34:K34"/>
    <mergeCell ref="N34:O34"/>
    <mergeCell ref="R36:S36"/>
    <mergeCell ref="F36:G36"/>
    <mergeCell ref="J36:K36"/>
    <mergeCell ref="N36:O36"/>
    <mergeCell ref="R34:S34"/>
    <mergeCell ref="R27:R31"/>
    <mergeCell ref="S18:S21"/>
    <mergeCell ref="A7:A11"/>
    <mergeCell ref="B7:B11"/>
    <mergeCell ref="F7:F11"/>
    <mergeCell ref="N7:N11"/>
    <mergeCell ref="A12:A16"/>
    <mergeCell ref="B12:B16"/>
    <mergeCell ref="F12:F16"/>
    <mergeCell ref="N12:N16"/>
    <mergeCell ref="J5:J9"/>
    <mergeCell ref="J14:J16"/>
    <mergeCell ref="N5:N6"/>
    <mergeCell ref="A5:A6"/>
    <mergeCell ref="B5:B6"/>
    <mergeCell ref="F5:F6"/>
    <mergeCell ref="R7:R11"/>
    <mergeCell ref="O18:O21"/>
    <mergeCell ref="A27:A31"/>
    <mergeCell ref="B27:B31"/>
    <mergeCell ref="F27:F31"/>
    <mergeCell ref="J27:J31"/>
    <mergeCell ref="B22:B26"/>
    <mergeCell ref="N27:N31"/>
    <mergeCell ref="R17:R21"/>
    <mergeCell ref="F22:F26"/>
    <mergeCell ref="J22:J26"/>
    <mergeCell ref="N22:N26"/>
    <mergeCell ref="F17:F21"/>
    <mergeCell ref="J17:J21"/>
    <mergeCell ref="N17:N21"/>
    <mergeCell ref="J10:J13"/>
    <mergeCell ref="A46:U46"/>
    <mergeCell ref="H42:M42"/>
    <mergeCell ref="F39:G39"/>
    <mergeCell ref="J39:K39"/>
    <mergeCell ref="N39:O39"/>
    <mergeCell ref="R39:S39"/>
    <mergeCell ref="F41:G41"/>
    <mergeCell ref="J41:K41"/>
    <mergeCell ref="N41:O41"/>
    <mergeCell ref="R41:S41"/>
    <mergeCell ref="A44:U44"/>
    <mergeCell ref="A42:E42"/>
  </mergeCells>
  <phoneticPr fontId="5" type="noConversion"/>
  <printOptions horizontalCentered="1" verticalCentered="1"/>
  <pageMargins left="0.19685039370078741" right="0.19685039370078741" top="0.11811023622047245" bottom="0.11811023622047245" header="0.11811023622047245" footer="0.11811023622047245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8"/>
  <sheetViews>
    <sheetView view="pageBreakPreview" topLeftCell="A19" zoomScale="60" zoomScaleNormal="80" workbookViewId="0">
      <selection activeCell="A42" sqref="A42:XFD47"/>
    </sheetView>
  </sheetViews>
  <sheetFormatPr defaultColWidth="9" defaultRowHeight="19.5" x14ac:dyDescent="0.25"/>
  <cols>
    <col min="1" max="1" width="9" style="73"/>
    <col min="2" max="2" width="13.125" style="202" customWidth="1"/>
    <col min="3" max="3" width="16.375" style="202" customWidth="1"/>
    <col min="4" max="4" width="9" style="202"/>
    <col min="5" max="5" width="5.75" style="202" customWidth="1"/>
    <col min="6" max="6" width="11.5" style="202" customWidth="1"/>
    <col min="7" max="7" width="17" style="202" customWidth="1"/>
    <col min="8" max="8" width="9" style="202"/>
    <col min="9" max="9" width="5.375" style="202" customWidth="1"/>
    <col min="10" max="10" width="13" style="202" customWidth="1"/>
    <col min="11" max="11" width="20.75" style="202" customWidth="1"/>
    <col min="12" max="12" width="10.25" style="202" customWidth="1"/>
    <col min="13" max="13" width="5.75" style="202" customWidth="1"/>
    <col min="14" max="14" width="12.75" style="202" customWidth="1"/>
    <col min="15" max="15" width="19.5" style="202" customWidth="1"/>
    <col min="16" max="16" width="9.875" style="202" customWidth="1"/>
    <col min="17" max="17" width="5.75" style="202" customWidth="1"/>
    <col min="18" max="18" width="14.375" style="202" customWidth="1"/>
    <col min="19" max="19" width="20.75" style="202" customWidth="1"/>
    <col min="20" max="20" width="10" style="202" customWidth="1"/>
    <col min="21" max="21" width="5.375" style="202" customWidth="1"/>
    <col min="22" max="16384" width="9" style="1"/>
  </cols>
  <sheetData>
    <row r="1" spans="1:21" ht="21" x14ac:dyDescent="0.25">
      <c r="A1" s="352" t="s">
        <v>195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</row>
    <row r="2" spans="1:21" ht="20.25" thickBot="1" x14ac:dyDescent="0.3">
      <c r="A2" s="2" t="s">
        <v>453</v>
      </c>
      <c r="B2" s="2"/>
      <c r="C2" s="2"/>
      <c r="D2" s="353" t="s">
        <v>4</v>
      </c>
      <c r="E2" s="353"/>
      <c r="F2" s="353"/>
      <c r="G2" s="353"/>
      <c r="H2" s="2" t="s">
        <v>5</v>
      </c>
      <c r="I2" s="2"/>
      <c r="J2" s="183"/>
      <c r="K2" s="183"/>
      <c r="L2" s="183"/>
      <c r="M2" s="183"/>
      <c r="N2" s="184"/>
      <c r="O2" s="354" t="s">
        <v>6</v>
      </c>
      <c r="P2" s="354"/>
      <c r="Q2" s="354"/>
      <c r="R2" s="354"/>
      <c r="S2" s="354"/>
      <c r="T2" s="354"/>
      <c r="U2" s="354"/>
    </row>
    <row r="3" spans="1:21" ht="20.25" customHeight="1" thickBot="1" x14ac:dyDescent="0.3">
      <c r="A3" s="198" t="s">
        <v>454</v>
      </c>
      <c r="B3" s="360" t="s">
        <v>106</v>
      </c>
      <c r="C3" s="356"/>
      <c r="D3" s="356"/>
      <c r="E3" s="357"/>
      <c r="F3" s="355" t="s">
        <v>97</v>
      </c>
      <c r="G3" s="356"/>
      <c r="H3" s="356"/>
      <c r="I3" s="358"/>
      <c r="J3" s="359" t="s">
        <v>98</v>
      </c>
      <c r="K3" s="356"/>
      <c r="L3" s="356"/>
      <c r="M3" s="357"/>
      <c r="N3" s="359" t="s">
        <v>99</v>
      </c>
      <c r="O3" s="356"/>
      <c r="P3" s="356"/>
      <c r="Q3" s="357"/>
      <c r="R3" s="360" t="s">
        <v>100</v>
      </c>
      <c r="S3" s="356"/>
      <c r="T3" s="356"/>
      <c r="U3" s="357"/>
    </row>
    <row r="4" spans="1:21" s="124" customFormat="1" ht="20.25" customHeight="1" x14ac:dyDescent="0.25">
      <c r="A4" s="173" t="s">
        <v>455</v>
      </c>
      <c r="B4" s="54" t="s">
        <v>23</v>
      </c>
      <c r="C4" s="55" t="s">
        <v>9</v>
      </c>
      <c r="D4" s="55" t="s">
        <v>21</v>
      </c>
      <c r="E4" s="58" t="s">
        <v>22</v>
      </c>
      <c r="F4" s="119" t="s">
        <v>23</v>
      </c>
      <c r="G4" s="120" t="s">
        <v>9</v>
      </c>
      <c r="H4" s="120" t="s">
        <v>21</v>
      </c>
      <c r="I4" s="121" t="s">
        <v>11</v>
      </c>
      <c r="J4" s="119" t="s">
        <v>23</v>
      </c>
      <c r="K4" s="120" t="s">
        <v>9</v>
      </c>
      <c r="L4" s="120" t="s">
        <v>21</v>
      </c>
      <c r="M4" s="121" t="s">
        <v>22</v>
      </c>
      <c r="N4" s="54" t="s">
        <v>23</v>
      </c>
      <c r="O4" s="55" t="s">
        <v>9</v>
      </c>
      <c r="P4" s="55" t="s">
        <v>21</v>
      </c>
      <c r="Q4" s="56" t="s">
        <v>11</v>
      </c>
      <c r="R4" s="54" t="s">
        <v>23</v>
      </c>
      <c r="S4" s="55" t="s">
        <v>9</v>
      </c>
      <c r="T4" s="55" t="s">
        <v>21</v>
      </c>
      <c r="U4" s="56" t="s">
        <v>11</v>
      </c>
    </row>
    <row r="5" spans="1:21" s="128" customFormat="1" ht="22.15" customHeight="1" x14ac:dyDescent="0.3">
      <c r="A5" s="388" t="s">
        <v>44</v>
      </c>
      <c r="B5" s="349" t="s">
        <v>34</v>
      </c>
      <c r="C5" s="111" t="s">
        <v>188</v>
      </c>
      <c r="D5" s="111">
        <v>110</v>
      </c>
      <c r="E5" s="127"/>
      <c r="F5" s="337" t="s">
        <v>55</v>
      </c>
      <c r="G5" s="111" t="s">
        <v>188</v>
      </c>
      <c r="H5" s="111">
        <v>100</v>
      </c>
      <c r="I5" s="126"/>
      <c r="J5" s="349" t="s">
        <v>95</v>
      </c>
      <c r="K5" s="111" t="s">
        <v>188</v>
      </c>
      <c r="L5" s="111">
        <v>110</v>
      </c>
      <c r="M5" s="126"/>
      <c r="N5" s="349" t="s">
        <v>34</v>
      </c>
      <c r="O5" s="111" t="s">
        <v>188</v>
      </c>
      <c r="P5" s="111">
        <v>110</v>
      </c>
      <c r="Q5" s="126"/>
      <c r="R5" s="337" t="s">
        <v>69</v>
      </c>
      <c r="S5" s="108" t="s">
        <v>201</v>
      </c>
      <c r="T5" s="108">
        <v>90</v>
      </c>
      <c r="U5" s="126"/>
    </row>
    <row r="6" spans="1:21" s="128" customFormat="1" ht="22.15" customHeight="1" x14ac:dyDescent="0.3">
      <c r="A6" s="388"/>
      <c r="B6" s="350"/>
      <c r="C6" s="111"/>
      <c r="D6" s="111"/>
      <c r="E6" s="127"/>
      <c r="F6" s="338"/>
      <c r="G6" s="108" t="s">
        <v>202</v>
      </c>
      <c r="H6" s="108">
        <v>10</v>
      </c>
      <c r="I6" s="126"/>
      <c r="J6" s="350"/>
      <c r="K6" s="108" t="s">
        <v>96</v>
      </c>
      <c r="L6" s="108">
        <v>10</v>
      </c>
      <c r="M6" s="126"/>
      <c r="N6" s="350"/>
      <c r="O6" s="111"/>
      <c r="P6" s="111"/>
      <c r="Q6" s="126"/>
      <c r="R6" s="338"/>
      <c r="S6" s="108" t="s">
        <v>70</v>
      </c>
      <c r="T6" s="108">
        <v>20</v>
      </c>
      <c r="U6" s="126"/>
    </row>
    <row r="7" spans="1:21" s="128" customFormat="1" ht="22.15" customHeight="1" x14ac:dyDescent="0.3">
      <c r="A7" s="388" t="s">
        <v>43</v>
      </c>
      <c r="B7" s="318" t="s">
        <v>526</v>
      </c>
      <c r="C7" s="132" t="s">
        <v>520</v>
      </c>
      <c r="D7" s="219">
        <v>30</v>
      </c>
      <c r="E7" s="127"/>
      <c r="F7" s="318" t="s">
        <v>203</v>
      </c>
      <c r="G7" s="109" t="s">
        <v>204</v>
      </c>
      <c r="H7" s="109">
        <v>3</v>
      </c>
      <c r="I7" s="126"/>
      <c r="J7" s="342" t="s">
        <v>529</v>
      </c>
      <c r="K7" s="130" t="s">
        <v>530</v>
      </c>
      <c r="L7" s="136">
        <v>100</v>
      </c>
      <c r="M7" s="131"/>
      <c r="N7" s="348" t="s">
        <v>205</v>
      </c>
      <c r="O7" s="110" t="s">
        <v>206</v>
      </c>
      <c r="P7" s="110">
        <v>10</v>
      </c>
      <c r="Q7" s="126"/>
      <c r="R7" s="342" t="s">
        <v>207</v>
      </c>
      <c r="S7" s="199" t="s">
        <v>208</v>
      </c>
      <c r="T7" s="130">
        <v>120</v>
      </c>
      <c r="U7" s="131"/>
    </row>
    <row r="8" spans="1:21" s="128" customFormat="1" ht="22.15" customHeight="1" x14ac:dyDescent="0.3">
      <c r="A8" s="389"/>
      <c r="B8" s="319"/>
      <c r="C8" s="219" t="s">
        <v>521</v>
      </c>
      <c r="D8" s="219">
        <v>20</v>
      </c>
      <c r="E8" s="127"/>
      <c r="F8" s="319"/>
      <c r="G8" s="108" t="s">
        <v>209</v>
      </c>
      <c r="H8" s="109">
        <v>70</v>
      </c>
      <c r="I8" s="137"/>
      <c r="J8" s="343"/>
      <c r="K8" s="135" t="s">
        <v>531</v>
      </c>
      <c r="L8" s="135">
        <v>1</v>
      </c>
      <c r="M8" s="131"/>
      <c r="N8" s="399"/>
      <c r="O8" s="108" t="s">
        <v>210</v>
      </c>
      <c r="P8" s="109">
        <v>80</v>
      </c>
      <c r="Q8" s="126"/>
      <c r="R8" s="343"/>
      <c r="S8" s="135" t="s">
        <v>211</v>
      </c>
      <c r="T8" s="135">
        <v>1</v>
      </c>
      <c r="U8" s="131"/>
    </row>
    <row r="9" spans="1:21" s="128" customFormat="1" ht="22.15" customHeight="1" x14ac:dyDescent="0.3">
      <c r="A9" s="389"/>
      <c r="B9" s="319"/>
      <c r="C9" s="132" t="s">
        <v>533</v>
      </c>
      <c r="D9" s="219">
        <v>20</v>
      </c>
      <c r="E9" s="127"/>
      <c r="F9" s="319"/>
      <c r="G9" s="109" t="s">
        <v>212</v>
      </c>
      <c r="H9" s="108">
        <v>15</v>
      </c>
      <c r="I9" s="137"/>
      <c r="J9" s="343"/>
      <c r="K9" s="135"/>
      <c r="L9" s="157"/>
      <c r="M9" s="131"/>
      <c r="N9" s="399"/>
      <c r="O9" s="110" t="s">
        <v>213</v>
      </c>
      <c r="P9" s="110">
        <v>2</v>
      </c>
      <c r="Q9" s="126"/>
      <c r="R9" s="343"/>
      <c r="S9" s="130"/>
      <c r="T9" s="136"/>
      <c r="U9" s="131"/>
    </row>
    <row r="10" spans="1:21" s="128" customFormat="1" ht="22.15" customHeight="1" x14ac:dyDescent="0.3">
      <c r="A10" s="389"/>
      <c r="B10" s="319"/>
      <c r="C10" s="110" t="s">
        <v>534</v>
      </c>
      <c r="D10" s="110">
        <v>20</v>
      </c>
      <c r="E10" s="127"/>
      <c r="F10" s="319"/>
      <c r="G10" s="164" t="s">
        <v>214</v>
      </c>
      <c r="H10" s="108">
        <v>2</v>
      </c>
      <c r="I10" s="137"/>
      <c r="J10" s="343"/>
      <c r="K10" s="130"/>
      <c r="L10" s="136"/>
      <c r="M10" s="131"/>
      <c r="N10" s="399"/>
      <c r="O10" s="111" t="s">
        <v>215</v>
      </c>
      <c r="P10" s="110">
        <v>20</v>
      </c>
      <c r="Q10" s="126"/>
      <c r="R10" s="343"/>
      <c r="S10" s="130"/>
      <c r="T10" s="130"/>
      <c r="U10" s="131"/>
    </row>
    <row r="11" spans="1:21" s="128" customFormat="1" ht="22.15" customHeight="1" x14ac:dyDescent="0.3">
      <c r="A11" s="389"/>
      <c r="B11" s="320"/>
      <c r="C11" s="110" t="s">
        <v>522</v>
      </c>
      <c r="D11" s="110">
        <v>20</v>
      </c>
      <c r="E11" s="127"/>
      <c r="F11" s="320"/>
      <c r="G11" s="108"/>
      <c r="H11" s="108"/>
      <c r="I11" s="137"/>
      <c r="J11" s="344"/>
      <c r="K11" s="130"/>
      <c r="L11" s="136"/>
      <c r="M11" s="131"/>
      <c r="N11" s="399"/>
      <c r="O11" s="110"/>
      <c r="P11" s="110"/>
      <c r="Q11" s="126"/>
      <c r="R11" s="344"/>
      <c r="S11" s="130"/>
      <c r="T11" s="130"/>
      <c r="U11" s="131"/>
    </row>
    <row r="12" spans="1:21" s="128" customFormat="1" ht="22.15" customHeight="1" x14ac:dyDescent="0.3">
      <c r="A12" s="388" t="s">
        <v>45</v>
      </c>
      <c r="B12" s="363" t="s">
        <v>523</v>
      </c>
      <c r="C12" s="108" t="s">
        <v>524</v>
      </c>
      <c r="D12" s="108">
        <v>60</v>
      </c>
      <c r="E12" s="127"/>
      <c r="F12" s="318" t="s">
        <v>218</v>
      </c>
      <c r="G12" s="110" t="s">
        <v>219</v>
      </c>
      <c r="H12" s="110">
        <v>20</v>
      </c>
      <c r="I12" s="126"/>
      <c r="J12" s="330" t="s">
        <v>220</v>
      </c>
      <c r="K12" s="110" t="s">
        <v>221</v>
      </c>
      <c r="L12" s="110">
        <v>20</v>
      </c>
      <c r="M12" s="126"/>
      <c r="N12" s="330" t="s">
        <v>222</v>
      </c>
      <c r="O12" s="111" t="s">
        <v>191</v>
      </c>
      <c r="P12" s="110">
        <v>2</v>
      </c>
      <c r="Q12" s="126"/>
      <c r="R12" s="330" t="s">
        <v>223</v>
      </c>
      <c r="S12" s="110" t="s">
        <v>224</v>
      </c>
      <c r="T12" s="110">
        <v>20</v>
      </c>
      <c r="U12" s="126"/>
    </row>
    <row r="13" spans="1:21" s="128" customFormat="1" ht="22.15" customHeight="1" x14ac:dyDescent="0.3">
      <c r="A13" s="389"/>
      <c r="B13" s="363"/>
      <c r="C13" s="220" t="s">
        <v>525</v>
      </c>
      <c r="D13" s="221">
        <v>5</v>
      </c>
      <c r="E13" s="127"/>
      <c r="F13" s="319"/>
      <c r="G13" s="138" t="s">
        <v>225</v>
      </c>
      <c r="H13" s="110">
        <v>50</v>
      </c>
      <c r="I13" s="137"/>
      <c r="J13" s="331"/>
      <c r="K13" s="110" t="s">
        <v>226</v>
      </c>
      <c r="L13" s="110">
        <v>50</v>
      </c>
      <c r="M13" s="126"/>
      <c r="N13" s="331"/>
      <c r="O13" s="110" t="s">
        <v>227</v>
      </c>
      <c r="P13" s="110">
        <v>70</v>
      </c>
      <c r="Q13" s="126"/>
      <c r="R13" s="331"/>
      <c r="S13" s="111" t="s">
        <v>228</v>
      </c>
      <c r="T13" s="110">
        <v>20</v>
      </c>
      <c r="U13" s="126"/>
    </row>
    <row r="14" spans="1:21" s="128" customFormat="1" ht="22.15" customHeight="1" x14ac:dyDescent="0.3">
      <c r="A14" s="389"/>
      <c r="B14" s="363"/>
      <c r="C14" s="110"/>
      <c r="D14" s="110"/>
      <c r="E14" s="127"/>
      <c r="F14" s="319"/>
      <c r="G14" s="110" t="s">
        <v>229</v>
      </c>
      <c r="H14" s="110">
        <v>20</v>
      </c>
      <c r="I14" s="137"/>
      <c r="J14" s="331"/>
      <c r="K14" s="111" t="s">
        <v>230</v>
      </c>
      <c r="L14" s="113">
        <v>2</v>
      </c>
      <c r="M14" s="126"/>
      <c r="N14" s="331"/>
      <c r="O14" s="110" t="s">
        <v>231</v>
      </c>
      <c r="P14" s="110">
        <v>10</v>
      </c>
      <c r="Q14" s="126"/>
      <c r="R14" s="331"/>
      <c r="S14" s="111" t="s">
        <v>232</v>
      </c>
      <c r="T14" s="110">
        <v>20</v>
      </c>
      <c r="U14" s="126"/>
    </row>
    <row r="15" spans="1:21" s="128" customFormat="1" ht="22.15" customHeight="1" x14ac:dyDescent="0.3">
      <c r="A15" s="389"/>
      <c r="B15" s="363"/>
      <c r="C15" s="222"/>
      <c r="D15" s="221"/>
      <c r="E15" s="127"/>
      <c r="F15" s="319"/>
      <c r="G15" s="113" t="s">
        <v>231</v>
      </c>
      <c r="H15" s="110">
        <v>10</v>
      </c>
      <c r="I15" s="137"/>
      <c r="J15" s="331"/>
      <c r="K15" s="110" t="s">
        <v>233</v>
      </c>
      <c r="L15" s="110">
        <v>20</v>
      </c>
      <c r="M15" s="126"/>
      <c r="N15" s="331"/>
      <c r="O15" s="110" t="s">
        <v>234</v>
      </c>
      <c r="P15" s="110">
        <v>10</v>
      </c>
      <c r="Q15" s="126"/>
      <c r="R15" s="331"/>
      <c r="S15" s="110" t="s">
        <v>482</v>
      </c>
      <c r="T15" s="110">
        <v>30</v>
      </c>
      <c r="U15" s="126"/>
    </row>
    <row r="16" spans="1:21" s="128" customFormat="1" ht="22.15" customHeight="1" x14ac:dyDescent="0.3">
      <c r="A16" s="389"/>
      <c r="B16" s="363"/>
      <c r="C16" s="222"/>
      <c r="D16" s="221"/>
      <c r="E16" s="127"/>
      <c r="F16" s="320"/>
      <c r="G16" s="113"/>
      <c r="H16" s="110"/>
      <c r="I16" s="137"/>
      <c r="J16" s="332"/>
      <c r="K16" s="110" t="s">
        <v>216</v>
      </c>
      <c r="L16" s="110">
        <v>3</v>
      </c>
      <c r="M16" s="126"/>
      <c r="N16" s="332"/>
      <c r="O16" s="112" t="s">
        <v>235</v>
      </c>
      <c r="P16" s="112">
        <v>15</v>
      </c>
      <c r="Q16" s="126"/>
      <c r="R16" s="332"/>
      <c r="S16" s="110" t="s">
        <v>483</v>
      </c>
      <c r="T16" s="110">
        <v>10</v>
      </c>
      <c r="U16" s="126"/>
    </row>
    <row r="17" spans="1:21" s="141" customFormat="1" ht="22.15" customHeight="1" x14ac:dyDescent="0.3">
      <c r="A17" s="396" t="s">
        <v>47</v>
      </c>
      <c r="B17" s="324" t="s">
        <v>236</v>
      </c>
      <c r="C17" s="109" t="s">
        <v>237</v>
      </c>
      <c r="D17" s="109">
        <v>100</v>
      </c>
      <c r="E17" s="140"/>
      <c r="F17" s="324" t="s">
        <v>236</v>
      </c>
      <c r="G17" s="109" t="s">
        <v>238</v>
      </c>
      <c r="H17" s="108">
        <v>100</v>
      </c>
      <c r="I17" s="139"/>
      <c r="J17" s="334" t="s">
        <v>239</v>
      </c>
      <c r="K17" s="109" t="s">
        <v>237</v>
      </c>
      <c r="L17" s="109">
        <v>100</v>
      </c>
      <c r="M17" s="139"/>
      <c r="N17" s="400" t="s">
        <v>236</v>
      </c>
      <c r="O17" s="109" t="s">
        <v>238</v>
      </c>
      <c r="P17" s="108">
        <v>100</v>
      </c>
      <c r="Q17" s="139"/>
      <c r="R17" s="324" t="s">
        <v>236</v>
      </c>
      <c r="S17" s="109" t="s">
        <v>237</v>
      </c>
      <c r="T17" s="109">
        <v>100</v>
      </c>
      <c r="U17" s="139"/>
    </row>
    <row r="18" spans="1:21" s="128" customFormat="1" ht="22.15" customHeight="1" x14ac:dyDescent="0.3">
      <c r="A18" s="397"/>
      <c r="B18" s="325"/>
      <c r="C18" s="313" t="s">
        <v>240</v>
      </c>
      <c r="D18" s="110"/>
      <c r="E18" s="127"/>
      <c r="F18" s="325"/>
      <c r="G18" s="313" t="s">
        <v>240</v>
      </c>
      <c r="H18" s="110"/>
      <c r="I18" s="126"/>
      <c r="J18" s="335"/>
      <c r="K18" s="313" t="s">
        <v>240</v>
      </c>
      <c r="L18" s="110"/>
      <c r="M18" s="126"/>
      <c r="N18" s="400"/>
      <c r="O18" s="387" t="s">
        <v>240</v>
      </c>
      <c r="P18" s="110"/>
      <c r="Q18" s="126"/>
      <c r="R18" s="325"/>
      <c r="S18" s="313" t="s">
        <v>240</v>
      </c>
      <c r="T18" s="110"/>
      <c r="U18" s="126"/>
    </row>
    <row r="19" spans="1:21" s="128" customFormat="1" ht="22.15" customHeight="1" x14ac:dyDescent="0.3">
      <c r="A19" s="397"/>
      <c r="B19" s="325"/>
      <c r="C19" s="314"/>
      <c r="D19" s="110"/>
      <c r="E19" s="127"/>
      <c r="F19" s="325"/>
      <c r="G19" s="314"/>
      <c r="H19" s="110"/>
      <c r="I19" s="126"/>
      <c r="J19" s="335"/>
      <c r="K19" s="314"/>
      <c r="L19" s="110"/>
      <c r="M19" s="126"/>
      <c r="N19" s="400"/>
      <c r="O19" s="387"/>
      <c r="P19" s="110"/>
      <c r="Q19" s="126"/>
      <c r="R19" s="325"/>
      <c r="S19" s="314"/>
      <c r="T19" s="110"/>
      <c r="U19" s="126"/>
    </row>
    <row r="20" spans="1:21" s="128" customFormat="1" ht="22.15" customHeight="1" x14ac:dyDescent="0.3">
      <c r="A20" s="397"/>
      <c r="B20" s="325"/>
      <c r="C20" s="314"/>
      <c r="D20" s="110"/>
      <c r="E20" s="127"/>
      <c r="F20" s="325"/>
      <c r="G20" s="314"/>
      <c r="H20" s="110"/>
      <c r="I20" s="126"/>
      <c r="J20" s="335"/>
      <c r="K20" s="314"/>
      <c r="L20" s="110"/>
      <c r="M20" s="126"/>
      <c r="N20" s="400"/>
      <c r="O20" s="387"/>
      <c r="P20" s="110"/>
      <c r="Q20" s="126"/>
      <c r="R20" s="325"/>
      <c r="S20" s="314"/>
      <c r="T20" s="110"/>
      <c r="U20" s="126"/>
    </row>
    <row r="21" spans="1:21" s="128" customFormat="1" ht="22.15" customHeight="1" x14ac:dyDescent="0.3">
      <c r="A21" s="398"/>
      <c r="B21" s="326"/>
      <c r="C21" s="315"/>
      <c r="D21" s="110"/>
      <c r="E21" s="127"/>
      <c r="F21" s="326"/>
      <c r="G21" s="315"/>
      <c r="H21" s="110"/>
      <c r="I21" s="126"/>
      <c r="J21" s="336"/>
      <c r="K21" s="315"/>
      <c r="L21" s="110"/>
      <c r="M21" s="126"/>
      <c r="N21" s="400"/>
      <c r="O21" s="387"/>
      <c r="P21" s="110"/>
      <c r="Q21" s="126"/>
      <c r="R21" s="326"/>
      <c r="S21" s="315"/>
      <c r="T21" s="110"/>
      <c r="U21" s="126"/>
    </row>
    <row r="22" spans="1:21" s="128" customFormat="1" ht="22.15" customHeight="1" x14ac:dyDescent="0.3">
      <c r="A22" s="388" t="s">
        <v>50</v>
      </c>
      <c r="B22" s="393" t="s">
        <v>241</v>
      </c>
      <c r="C22" s="142" t="s">
        <v>242</v>
      </c>
      <c r="D22" s="142">
        <v>10</v>
      </c>
      <c r="E22" s="133"/>
      <c r="F22" s="393" t="s">
        <v>241</v>
      </c>
      <c r="G22" s="142" t="s">
        <v>242</v>
      </c>
      <c r="H22" s="142">
        <v>10</v>
      </c>
      <c r="I22" s="137"/>
      <c r="J22" s="393" t="s">
        <v>241</v>
      </c>
      <c r="K22" s="142" t="s">
        <v>242</v>
      </c>
      <c r="L22" s="142">
        <v>10</v>
      </c>
      <c r="M22" s="137"/>
      <c r="N22" s="393" t="s">
        <v>241</v>
      </c>
      <c r="O22" s="142" t="s">
        <v>242</v>
      </c>
      <c r="P22" s="142">
        <v>10</v>
      </c>
      <c r="Q22" s="137"/>
      <c r="R22" s="393" t="s">
        <v>241</v>
      </c>
      <c r="S22" s="142" t="s">
        <v>242</v>
      </c>
      <c r="T22" s="142">
        <v>10</v>
      </c>
      <c r="U22" s="137"/>
    </row>
    <row r="23" spans="1:21" s="128" customFormat="1" ht="22.15" customHeight="1" x14ac:dyDescent="0.3">
      <c r="A23" s="389"/>
      <c r="B23" s="394"/>
      <c r="C23" s="142" t="s">
        <v>243</v>
      </c>
      <c r="D23" s="142">
        <v>10</v>
      </c>
      <c r="E23" s="133"/>
      <c r="F23" s="394"/>
      <c r="G23" s="142" t="s">
        <v>243</v>
      </c>
      <c r="H23" s="142">
        <v>10</v>
      </c>
      <c r="I23" s="137"/>
      <c r="J23" s="394"/>
      <c r="K23" s="142" t="s">
        <v>243</v>
      </c>
      <c r="L23" s="142">
        <v>10</v>
      </c>
      <c r="M23" s="137"/>
      <c r="N23" s="394"/>
      <c r="O23" s="142" t="s">
        <v>243</v>
      </c>
      <c r="P23" s="142">
        <v>10</v>
      </c>
      <c r="Q23" s="137"/>
      <c r="R23" s="394"/>
      <c r="S23" s="142" t="s">
        <v>243</v>
      </c>
      <c r="T23" s="142">
        <v>10</v>
      </c>
      <c r="U23" s="137"/>
    </row>
    <row r="24" spans="1:21" s="128" customFormat="1" ht="22.15" customHeight="1" x14ac:dyDescent="0.3">
      <c r="A24" s="389"/>
      <c r="B24" s="394"/>
      <c r="C24" s="142" t="s">
        <v>244</v>
      </c>
      <c r="D24" s="142">
        <v>10</v>
      </c>
      <c r="E24" s="133"/>
      <c r="F24" s="394"/>
      <c r="G24" s="142" t="s">
        <v>244</v>
      </c>
      <c r="H24" s="142">
        <v>10</v>
      </c>
      <c r="I24" s="137"/>
      <c r="J24" s="394"/>
      <c r="K24" s="142" t="s">
        <v>244</v>
      </c>
      <c r="L24" s="142">
        <v>10</v>
      </c>
      <c r="M24" s="137"/>
      <c r="N24" s="394"/>
      <c r="O24" s="142" t="s">
        <v>244</v>
      </c>
      <c r="P24" s="142">
        <v>10</v>
      </c>
      <c r="Q24" s="137"/>
      <c r="R24" s="394"/>
      <c r="S24" s="142" t="s">
        <v>244</v>
      </c>
      <c r="T24" s="142">
        <v>10</v>
      </c>
      <c r="U24" s="137"/>
    </row>
    <row r="25" spans="1:21" s="128" customFormat="1" ht="22.15" customHeight="1" x14ac:dyDescent="0.3">
      <c r="A25" s="389"/>
      <c r="B25" s="394"/>
      <c r="C25" s="142"/>
      <c r="D25" s="142"/>
      <c r="E25" s="133"/>
      <c r="F25" s="394"/>
      <c r="G25" s="142"/>
      <c r="H25" s="142"/>
      <c r="I25" s="137"/>
      <c r="J25" s="394"/>
      <c r="K25" s="142"/>
      <c r="L25" s="142"/>
      <c r="M25" s="137"/>
      <c r="N25" s="394"/>
      <c r="O25" s="142"/>
      <c r="P25" s="142"/>
      <c r="Q25" s="137"/>
      <c r="R25" s="394"/>
      <c r="S25" s="142"/>
      <c r="T25" s="142"/>
      <c r="U25" s="137"/>
    </row>
    <row r="26" spans="1:21" s="128" customFormat="1" ht="22.15" customHeight="1" x14ac:dyDescent="0.3">
      <c r="A26" s="389"/>
      <c r="B26" s="395"/>
      <c r="C26" s="142"/>
      <c r="D26" s="142"/>
      <c r="E26" s="133"/>
      <c r="F26" s="395"/>
      <c r="G26" s="142"/>
      <c r="H26" s="142"/>
      <c r="I26" s="137"/>
      <c r="J26" s="395"/>
      <c r="K26" s="142"/>
      <c r="L26" s="142"/>
      <c r="M26" s="137"/>
      <c r="N26" s="395"/>
      <c r="O26" s="142"/>
      <c r="P26" s="142"/>
      <c r="Q26" s="137"/>
      <c r="R26" s="395"/>
      <c r="S26" s="142"/>
      <c r="T26" s="142"/>
      <c r="U26" s="137"/>
    </row>
    <row r="27" spans="1:21" s="128" customFormat="1" ht="22.15" customHeight="1" x14ac:dyDescent="0.3">
      <c r="A27" s="389" t="s">
        <v>51</v>
      </c>
      <c r="B27" s="330" t="s">
        <v>245</v>
      </c>
      <c r="C27" s="109" t="s">
        <v>246</v>
      </c>
      <c r="D27" s="108">
        <v>15</v>
      </c>
      <c r="E27" s="133"/>
      <c r="F27" s="330" t="s">
        <v>64</v>
      </c>
      <c r="G27" s="170" t="s">
        <v>247</v>
      </c>
      <c r="H27" s="108">
        <v>10</v>
      </c>
      <c r="I27" s="126"/>
      <c r="J27" s="330" t="s">
        <v>248</v>
      </c>
      <c r="K27" s="110" t="s">
        <v>190</v>
      </c>
      <c r="L27" s="110">
        <v>5</v>
      </c>
      <c r="M27" s="137"/>
      <c r="N27" s="330" t="s">
        <v>249</v>
      </c>
      <c r="O27" s="109" t="s">
        <v>210</v>
      </c>
      <c r="P27" s="109">
        <v>10</v>
      </c>
      <c r="Q27" s="126"/>
      <c r="R27" s="330" t="s">
        <v>250</v>
      </c>
      <c r="S27" s="109" t="s">
        <v>251</v>
      </c>
      <c r="T27" s="109">
        <v>30</v>
      </c>
      <c r="U27" s="126"/>
    </row>
    <row r="28" spans="1:21" s="128" customFormat="1" ht="22.15" customHeight="1" x14ac:dyDescent="0.3">
      <c r="A28" s="389"/>
      <c r="B28" s="331"/>
      <c r="C28" s="109" t="s">
        <v>252</v>
      </c>
      <c r="D28" s="108">
        <v>10</v>
      </c>
      <c r="E28" s="133"/>
      <c r="F28" s="331"/>
      <c r="G28" s="109" t="s">
        <v>253</v>
      </c>
      <c r="H28" s="108">
        <v>5</v>
      </c>
      <c r="I28" s="137"/>
      <c r="J28" s="331"/>
      <c r="K28" s="110" t="s">
        <v>254</v>
      </c>
      <c r="L28" s="110">
        <v>10</v>
      </c>
      <c r="M28" s="137"/>
      <c r="N28" s="331"/>
      <c r="O28" s="109" t="s">
        <v>217</v>
      </c>
      <c r="P28" s="109">
        <v>10</v>
      </c>
      <c r="Q28" s="126"/>
      <c r="R28" s="331"/>
      <c r="S28" s="108" t="s">
        <v>217</v>
      </c>
      <c r="T28" s="108">
        <v>15</v>
      </c>
      <c r="U28" s="126"/>
    </row>
    <row r="29" spans="1:21" s="128" customFormat="1" ht="22.15" customHeight="1" x14ac:dyDescent="0.3">
      <c r="A29" s="389"/>
      <c r="B29" s="331"/>
      <c r="C29" s="108" t="s">
        <v>231</v>
      </c>
      <c r="D29" s="109">
        <v>5</v>
      </c>
      <c r="E29" s="133"/>
      <c r="F29" s="331"/>
      <c r="G29" s="109" t="s">
        <v>255</v>
      </c>
      <c r="H29" s="108">
        <v>2</v>
      </c>
      <c r="I29" s="137"/>
      <c r="J29" s="331"/>
      <c r="K29" s="110" t="s">
        <v>235</v>
      </c>
      <c r="L29" s="110">
        <v>10</v>
      </c>
      <c r="M29" s="137"/>
      <c r="N29" s="331"/>
      <c r="O29" s="143" t="s">
        <v>36</v>
      </c>
      <c r="P29" s="109">
        <v>15</v>
      </c>
      <c r="Q29" s="126"/>
      <c r="R29" s="331"/>
      <c r="S29" s="109" t="s">
        <v>256</v>
      </c>
      <c r="T29" s="108">
        <v>1</v>
      </c>
      <c r="U29" s="126"/>
    </row>
    <row r="30" spans="1:21" s="128" customFormat="1" ht="22.15" customHeight="1" x14ac:dyDescent="0.3">
      <c r="A30" s="389"/>
      <c r="B30" s="331"/>
      <c r="C30" s="110" t="s">
        <v>257</v>
      </c>
      <c r="D30" s="110">
        <v>15</v>
      </c>
      <c r="E30" s="133"/>
      <c r="F30" s="331"/>
      <c r="G30" s="109" t="s">
        <v>258</v>
      </c>
      <c r="H30" s="109">
        <v>25</v>
      </c>
      <c r="I30" s="137"/>
      <c r="J30" s="331"/>
      <c r="K30" s="144" t="s">
        <v>259</v>
      </c>
      <c r="L30" s="109">
        <v>10</v>
      </c>
      <c r="M30" s="137"/>
      <c r="N30" s="331"/>
      <c r="O30" s="109" t="s">
        <v>260</v>
      </c>
      <c r="P30" s="109">
        <v>30</v>
      </c>
      <c r="Q30" s="126"/>
      <c r="R30" s="331"/>
      <c r="S30" s="109"/>
      <c r="T30" s="109"/>
      <c r="U30" s="126"/>
    </row>
    <row r="31" spans="1:21" s="128" customFormat="1" ht="22.15" customHeight="1" x14ac:dyDescent="0.3">
      <c r="A31" s="389"/>
      <c r="B31" s="332"/>
      <c r="C31" s="110"/>
      <c r="D31" s="110"/>
      <c r="E31" s="133"/>
      <c r="F31" s="332"/>
      <c r="G31" s="110"/>
      <c r="H31" s="110"/>
      <c r="I31" s="137"/>
      <c r="J31" s="332"/>
      <c r="K31" s="110"/>
      <c r="L31" s="110"/>
      <c r="M31" s="137"/>
      <c r="N31" s="332"/>
      <c r="O31" s="109" t="s">
        <v>259</v>
      </c>
      <c r="P31" s="109">
        <v>5</v>
      </c>
      <c r="Q31" s="126"/>
      <c r="R31" s="332"/>
      <c r="S31" s="110"/>
      <c r="T31" s="110"/>
      <c r="U31" s="126"/>
    </row>
    <row r="32" spans="1:21" s="128" customFormat="1" ht="22.15" customHeight="1" x14ac:dyDescent="0.3">
      <c r="A32" s="176" t="s">
        <v>53</v>
      </c>
      <c r="B32" s="145" t="s">
        <v>262</v>
      </c>
      <c r="C32" s="110"/>
      <c r="D32" s="146"/>
      <c r="E32" s="127"/>
      <c r="F32" s="186" t="s">
        <v>262</v>
      </c>
      <c r="G32" s="110"/>
      <c r="H32" s="146"/>
      <c r="I32" s="126"/>
      <c r="J32" s="145" t="s">
        <v>262</v>
      </c>
      <c r="K32" s="110" t="s">
        <v>263</v>
      </c>
      <c r="L32" s="146" t="s">
        <v>264</v>
      </c>
      <c r="M32" s="126"/>
      <c r="N32" s="145" t="s">
        <v>262</v>
      </c>
      <c r="O32" s="110"/>
      <c r="P32" s="146"/>
      <c r="Q32" s="126"/>
      <c r="R32" s="145" t="s">
        <v>262</v>
      </c>
      <c r="S32" s="110"/>
      <c r="T32" s="146"/>
      <c r="U32" s="126"/>
    </row>
    <row r="33" spans="1:21" s="128" customFormat="1" ht="22.15" customHeight="1" thickBot="1" x14ac:dyDescent="0.35">
      <c r="A33" s="201" t="s">
        <v>13</v>
      </c>
      <c r="B33" s="147" t="s">
        <v>265</v>
      </c>
      <c r="C33" s="148" t="s">
        <v>266</v>
      </c>
      <c r="D33" s="149">
        <v>200</v>
      </c>
      <c r="E33" s="152"/>
      <c r="F33" s="147" t="s">
        <v>265</v>
      </c>
      <c r="G33" s="148"/>
      <c r="H33" s="149"/>
      <c r="I33" s="150"/>
      <c r="J33" s="147" t="s">
        <v>14</v>
      </c>
      <c r="K33" s="148"/>
      <c r="L33" s="149"/>
      <c r="M33" s="150"/>
      <c r="N33" s="147" t="s">
        <v>265</v>
      </c>
      <c r="O33" s="148"/>
      <c r="P33" s="153"/>
      <c r="Q33" s="150"/>
      <c r="R33" s="147" t="s">
        <v>265</v>
      </c>
      <c r="S33" s="148"/>
      <c r="T33" s="149"/>
      <c r="U33" s="150"/>
    </row>
    <row r="34" spans="1:21" s="125" customFormat="1" ht="16.149999999999999" customHeight="1" x14ac:dyDescent="0.25">
      <c r="A34" s="390" t="s">
        <v>15</v>
      </c>
      <c r="B34" s="294" t="s">
        <v>16</v>
      </c>
      <c r="C34" s="295"/>
      <c r="D34" s="17" t="s">
        <v>37</v>
      </c>
      <c r="E34" s="18" t="s">
        <v>38</v>
      </c>
      <c r="F34" s="311" t="s">
        <v>16</v>
      </c>
      <c r="G34" s="312"/>
      <c r="H34" s="17" t="s">
        <v>37</v>
      </c>
      <c r="I34" s="21" t="s">
        <v>38</v>
      </c>
      <c r="J34" s="296" t="s">
        <v>16</v>
      </c>
      <c r="K34" s="295"/>
      <c r="L34" s="19" t="s">
        <v>37</v>
      </c>
      <c r="M34" s="18" t="s">
        <v>38</v>
      </c>
      <c r="N34" s="297" t="s">
        <v>16</v>
      </c>
      <c r="O34" s="298"/>
      <c r="P34" s="17" t="s">
        <v>37</v>
      </c>
      <c r="Q34" s="18" t="s">
        <v>38</v>
      </c>
      <c r="R34" s="294" t="s">
        <v>16</v>
      </c>
      <c r="S34" s="295"/>
      <c r="T34" s="19" t="s">
        <v>37</v>
      </c>
      <c r="U34" s="20" t="s">
        <v>38</v>
      </c>
    </row>
    <row r="35" spans="1:21" s="124" customFormat="1" ht="21.75" customHeight="1" x14ac:dyDescent="0.25">
      <c r="A35" s="391"/>
      <c r="B35" s="290" t="s">
        <v>41</v>
      </c>
      <c r="C35" s="289"/>
      <c r="D35" s="5">
        <v>5.5</v>
      </c>
      <c r="E35" s="3">
        <v>6</v>
      </c>
      <c r="F35" s="288" t="s">
        <v>41</v>
      </c>
      <c r="G35" s="289"/>
      <c r="H35" s="5">
        <v>5.5</v>
      </c>
      <c r="I35" s="3">
        <v>6</v>
      </c>
      <c r="J35" s="288" t="s">
        <v>41</v>
      </c>
      <c r="K35" s="289"/>
      <c r="L35" s="5">
        <v>5.5</v>
      </c>
      <c r="M35" s="4">
        <v>6</v>
      </c>
      <c r="N35" s="290" t="s">
        <v>41</v>
      </c>
      <c r="O35" s="289"/>
      <c r="P35" s="5">
        <v>5.5</v>
      </c>
      <c r="Q35" s="3">
        <v>6</v>
      </c>
      <c r="R35" s="290" t="s">
        <v>41</v>
      </c>
      <c r="S35" s="289"/>
      <c r="T35" s="5">
        <v>5.5</v>
      </c>
      <c r="U35" s="3">
        <v>6</v>
      </c>
    </row>
    <row r="36" spans="1:21" s="124" customFormat="1" ht="21.75" customHeight="1" x14ac:dyDescent="0.25">
      <c r="A36" s="391"/>
      <c r="B36" s="290" t="s">
        <v>42</v>
      </c>
      <c r="C36" s="289"/>
      <c r="D36" s="10">
        <v>2.7</v>
      </c>
      <c r="E36" s="28">
        <v>2.6</v>
      </c>
      <c r="F36" s="288" t="s">
        <v>42</v>
      </c>
      <c r="G36" s="289"/>
      <c r="H36" s="10">
        <v>3</v>
      </c>
      <c r="I36" s="28">
        <v>2.6</v>
      </c>
      <c r="J36" s="288" t="s">
        <v>42</v>
      </c>
      <c r="K36" s="289"/>
      <c r="L36" s="10">
        <v>2.7</v>
      </c>
      <c r="M36" s="26">
        <v>2.5</v>
      </c>
      <c r="N36" s="290" t="s">
        <v>42</v>
      </c>
      <c r="O36" s="289"/>
      <c r="P36" s="10">
        <v>2.9</v>
      </c>
      <c r="Q36" s="28">
        <v>2.8</v>
      </c>
      <c r="R36" s="290" t="s">
        <v>42</v>
      </c>
      <c r="S36" s="289"/>
      <c r="T36" s="10">
        <v>2.8</v>
      </c>
      <c r="U36" s="28">
        <v>2.7</v>
      </c>
    </row>
    <row r="37" spans="1:21" s="124" customFormat="1" ht="21.75" customHeight="1" x14ac:dyDescent="0.25">
      <c r="A37" s="391"/>
      <c r="B37" s="290" t="s">
        <v>28</v>
      </c>
      <c r="C37" s="289"/>
      <c r="D37" s="10">
        <v>1.8</v>
      </c>
      <c r="E37" s="28">
        <v>1.6</v>
      </c>
      <c r="F37" s="288" t="s">
        <v>28</v>
      </c>
      <c r="G37" s="289"/>
      <c r="H37" s="10">
        <v>1.8</v>
      </c>
      <c r="I37" s="28">
        <v>1.6</v>
      </c>
      <c r="J37" s="288" t="s">
        <v>28</v>
      </c>
      <c r="K37" s="289"/>
      <c r="L37" s="10">
        <v>1.7</v>
      </c>
      <c r="M37" s="26">
        <v>1.6</v>
      </c>
      <c r="N37" s="290" t="s">
        <v>28</v>
      </c>
      <c r="O37" s="289"/>
      <c r="P37" s="10">
        <v>2</v>
      </c>
      <c r="Q37" s="28">
        <v>1.7</v>
      </c>
      <c r="R37" s="290" t="s">
        <v>28</v>
      </c>
      <c r="S37" s="289"/>
      <c r="T37" s="10">
        <v>1.8</v>
      </c>
      <c r="U37" s="28">
        <v>1.6</v>
      </c>
    </row>
    <row r="38" spans="1:21" s="124" customFormat="1" ht="21.75" customHeight="1" x14ac:dyDescent="0.25">
      <c r="A38" s="391"/>
      <c r="B38" s="291" t="s">
        <v>18</v>
      </c>
      <c r="C38" s="292"/>
      <c r="D38" s="11">
        <v>0</v>
      </c>
      <c r="E38" s="24">
        <v>0</v>
      </c>
      <c r="F38" s="288" t="s">
        <v>18</v>
      </c>
      <c r="G38" s="289"/>
      <c r="H38" s="11">
        <v>0</v>
      </c>
      <c r="I38" s="24">
        <v>0</v>
      </c>
      <c r="J38" s="293" t="s">
        <v>18</v>
      </c>
      <c r="K38" s="292"/>
      <c r="L38" s="11">
        <v>1</v>
      </c>
      <c r="M38" s="25">
        <v>1</v>
      </c>
      <c r="N38" s="291" t="s">
        <v>18</v>
      </c>
      <c r="O38" s="292"/>
      <c r="P38" s="11">
        <v>0</v>
      </c>
      <c r="Q38" s="24">
        <v>0</v>
      </c>
      <c r="R38" s="290" t="s">
        <v>18</v>
      </c>
      <c r="S38" s="289"/>
      <c r="T38" s="11">
        <v>0</v>
      </c>
      <c r="U38" s="24">
        <v>0</v>
      </c>
    </row>
    <row r="39" spans="1:21" s="124" customFormat="1" ht="21.75" customHeight="1" thickBot="1" x14ac:dyDescent="0.3">
      <c r="A39" s="392"/>
      <c r="B39" s="303" t="s">
        <v>29</v>
      </c>
      <c r="C39" s="302"/>
      <c r="D39" s="12">
        <v>3</v>
      </c>
      <c r="E39" s="29">
        <v>3</v>
      </c>
      <c r="F39" s="301" t="s">
        <v>29</v>
      </c>
      <c r="G39" s="302"/>
      <c r="H39" s="12">
        <v>3</v>
      </c>
      <c r="I39" s="29">
        <v>3</v>
      </c>
      <c r="J39" s="301" t="s">
        <v>29</v>
      </c>
      <c r="K39" s="302"/>
      <c r="L39" s="12">
        <v>3</v>
      </c>
      <c r="M39" s="27">
        <v>3</v>
      </c>
      <c r="N39" s="303" t="s">
        <v>29</v>
      </c>
      <c r="O39" s="302"/>
      <c r="P39" s="12">
        <v>3</v>
      </c>
      <c r="Q39" s="29">
        <v>3</v>
      </c>
      <c r="R39" s="303" t="s">
        <v>29</v>
      </c>
      <c r="S39" s="302"/>
      <c r="T39" s="12">
        <v>3</v>
      </c>
      <c r="U39" s="29">
        <v>3</v>
      </c>
    </row>
    <row r="40" spans="1:21" s="215" customFormat="1" ht="20.25" thickBot="1" x14ac:dyDescent="0.3">
      <c r="A40" s="214"/>
      <c r="B40" s="384" t="s">
        <v>65</v>
      </c>
      <c r="C40" s="385"/>
      <c r="D40" s="41">
        <v>1</v>
      </c>
      <c r="E40" s="45">
        <v>1</v>
      </c>
      <c r="F40" s="386" t="s">
        <v>65</v>
      </c>
      <c r="G40" s="385"/>
      <c r="H40" s="41">
        <v>0</v>
      </c>
      <c r="I40" s="44"/>
      <c r="J40" s="384" t="s">
        <v>65</v>
      </c>
      <c r="K40" s="385"/>
      <c r="L40" s="41">
        <v>0</v>
      </c>
      <c r="M40" s="42"/>
      <c r="N40" s="386" t="s">
        <v>65</v>
      </c>
      <c r="O40" s="385"/>
      <c r="P40" s="41"/>
      <c r="Q40" s="44"/>
      <c r="R40" s="384" t="s">
        <v>65</v>
      </c>
      <c r="S40" s="385"/>
      <c r="T40" s="177"/>
      <c r="U40" s="45"/>
    </row>
    <row r="41" spans="1:21" s="124" customFormat="1" ht="21.75" customHeight="1" thickBot="1" x14ac:dyDescent="0.3">
      <c r="A41" s="198" t="s">
        <v>31</v>
      </c>
      <c r="B41" s="304" t="s">
        <v>33</v>
      </c>
      <c r="C41" s="305"/>
      <c r="D41" s="179">
        <f xml:space="preserve"> D35*70+D36*75+D37*25+D38*60+D39*45+D40*120</f>
        <v>887.5</v>
      </c>
      <c r="E41" s="179">
        <f xml:space="preserve"> E35*70+E36*75+E37*25+E38*60+E39*45+E40*120</f>
        <v>910</v>
      </c>
      <c r="F41" s="308" t="s">
        <v>33</v>
      </c>
      <c r="G41" s="305"/>
      <c r="H41" s="179">
        <f xml:space="preserve"> H35*70+H36*75+H37*25+H38*60+H39*45</f>
        <v>790</v>
      </c>
      <c r="I41" s="179">
        <f xml:space="preserve"> I35*70+I36*75+I37*25+I38*60+I39*45</f>
        <v>790</v>
      </c>
      <c r="J41" s="308" t="s">
        <v>20</v>
      </c>
      <c r="K41" s="305"/>
      <c r="L41" s="179">
        <f xml:space="preserve"> L35*70+L36*75+L37*25+L38*60+L39*45</f>
        <v>825</v>
      </c>
      <c r="M41" s="179">
        <f xml:space="preserve"> M35*70+M36*75+M37*25+M38*60+M39*45</f>
        <v>842.5</v>
      </c>
      <c r="N41" s="304" t="s">
        <v>33</v>
      </c>
      <c r="O41" s="305"/>
      <c r="P41" s="179">
        <f xml:space="preserve"> P35*70+P36*75+P37*25+P38*60+P39*45</f>
        <v>787.5</v>
      </c>
      <c r="Q41" s="179">
        <f xml:space="preserve"> Q35*70+Q36*75+Q37*25+Q38*60+Q39*45</f>
        <v>807.5</v>
      </c>
      <c r="R41" s="304" t="s">
        <v>33</v>
      </c>
      <c r="S41" s="305"/>
      <c r="T41" s="179">
        <f xml:space="preserve"> T35*70+T36*75+T37*25+T38*60+T39*45</f>
        <v>775</v>
      </c>
      <c r="U41" s="179">
        <f xml:space="preserve"> U35*70+U36*75+U37*25+U38*60+U39*45</f>
        <v>797.5</v>
      </c>
    </row>
    <row r="42" spans="1:21" s="495" customFormat="1" ht="30" customHeight="1" x14ac:dyDescent="0.3">
      <c r="A42" s="493" t="s">
        <v>76</v>
      </c>
      <c r="B42" s="493"/>
      <c r="C42" s="493"/>
      <c r="D42" s="493"/>
      <c r="E42" s="493"/>
      <c r="F42" s="494" t="s">
        <v>77</v>
      </c>
      <c r="G42" s="494"/>
      <c r="H42" s="493" t="s">
        <v>539</v>
      </c>
      <c r="I42" s="493"/>
      <c r="J42" s="493"/>
      <c r="K42" s="493"/>
      <c r="L42" s="493"/>
      <c r="M42" s="493"/>
      <c r="N42" s="494"/>
      <c r="O42" s="494" t="s">
        <v>538</v>
      </c>
      <c r="P42" s="494"/>
      <c r="R42" s="494"/>
    </row>
    <row r="43" spans="1:21" s="495" customFormat="1" ht="19.5" customHeight="1" x14ac:dyDescent="0.3">
      <c r="A43" s="496" t="s">
        <v>72</v>
      </c>
      <c r="B43" s="496"/>
      <c r="C43" s="496"/>
      <c r="D43" s="496"/>
      <c r="E43" s="496"/>
      <c r="F43" s="496"/>
      <c r="G43" s="496"/>
      <c r="H43" s="496"/>
      <c r="I43" s="496"/>
      <c r="J43" s="496"/>
      <c r="K43" s="496"/>
      <c r="L43" s="496"/>
      <c r="M43" s="496"/>
      <c r="N43" s="496"/>
      <c r="O43" s="496"/>
      <c r="P43" s="496"/>
      <c r="Q43" s="496"/>
      <c r="R43" s="496"/>
      <c r="S43" s="496"/>
      <c r="T43" s="496"/>
      <c r="U43" s="496"/>
    </row>
    <row r="44" spans="1:21" s="495" customFormat="1" x14ac:dyDescent="0.3">
      <c r="A44" s="497" t="s">
        <v>540</v>
      </c>
      <c r="B44" s="497"/>
      <c r="C44" s="497"/>
      <c r="D44" s="497"/>
      <c r="E44" s="497"/>
      <c r="F44" s="497"/>
      <c r="G44" s="497"/>
      <c r="H44" s="497"/>
      <c r="I44" s="497"/>
      <c r="J44" s="497"/>
      <c r="K44" s="497"/>
      <c r="L44" s="497"/>
      <c r="M44" s="497"/>
      <c r="N44" s="497"/>
      <c r="O44" s="497"/>
      <c r="P44" s="497"/>
      <c r="Q44" s="497"/>
      <c r="R44" s="497"/>
      <c r="S44" s="497"/>
      <c r="T44" s="497"/>
      <c r="U44" s="497"/>
    </row>
    <row r="45" spans="1:21" s="495" customFormat="1" x14ac:dyDescent="0.3">
      <c r="A45" s="497" t="s">
        <v>78</v>
      </c>
      <c r="B45" s="497"/>
      <c r="C45" s="497"/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7"/>
      <c r="P45" s="497"/>
      <c r="Q45" s="497"/>
      <c r="R45" s="497"/>
      <c r="S45" s="497"/>
      <c r="T45" s="497"/>
      <c r="U45" s="497"/>
    </row>
    <row r="46" spans="1:21" customFormat="1" x14ac:dyDescent="0.25">
      <c r="A46" s="300" t="s">
        <v>114</v>
      </c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</row>
    <row r="47" spans="1:21" s="15" customFormat="1" ht="32.25" x14ac:dyDescent="0.25">
      <c r="A47" s="299" t="s">
        <v>79</v>
      </c>
      <c r="B47" s="299"/>
      <c r="C47" s="299"/>
      <c r="D47" s="299"/>
      <c r="E47" s="299"/>
      <c r="F47" s="299"/>
      <c r="G47" s="299"/>
      <c r="H47" s="299"/>
      <c r="I47" s="299"/>
      <c r="J47" s="299"/>
      <c r="K47" s="299"/>
      <c r="L47" s="299"/>
      <c r="M47" s="299"/>
      <c r="N47" s="299"/>
      <c r="O47" s="299"/>
      <c r="P47" s="299"/>
      <c r="Q47" s="299"/>
      <c r="R47" s="299"/>
      <c r="S47" s="299"/>
      <c r="T47" s="299"/>
      <c r="U47" s="299"/>
    </row>
    <row r="48" spans="1:21" s="15" customFormat="1" x14ac:dyDescent="0.25">
      <c r="A48" s="188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25"/>
      <c r="O48" s="114"/>
      <c r="P48" s="114"/>
      <c r="Q48" s="114"/>
      <c r="R48" s="125"/>
      <c r="S48" s="125"/>
      <c r="T48" s="114"/>
      <c r="U48" s="114"/>
    </row>
  </sheetData>
  <mergeCells count="97">
    <mergeCell ref="A47:U47"/>
    <mergeCell ref="S18:S21"/>
    <mergeCell ref="R17:R21"/>
    <mergeCell ref="R27:R31"/>
    <mergeCell ref="J12:J16"/>
    <mergeCell ref="N12:N16"/>
    <mergeCell ref="R22:R26"/>
    <mergeCell ref="N22:N26"/>
    <mergeCell ref="J22:J26"/>
    <mergeCell ref="N7:N11"/>
    <mergeCell ref="R12:R16"/>
    <mergeCell ref="O18:O21"/>
    <mergeCell ref="R7:R11"/>
    <mergeCell ref="G18:G21"/>
    <mergeCell ref="J7:J11"/>
    <mergeCell ref="J17:J21"/>
    <mergeCell ref="N17:N21"/>
    <mergeCell ref="K18:K21"/>
    <mergeCell ref="A22:A26"/>
    <mergeCell ref="B22:B26"/>
    <mergeCell ref="F22:F26"/>
    <mergeCell ref="A7:A11"/>
    <mergeCell ref="F7:F11"/>
    <mergeCell ref="A12:A16"/>
    <mergeCell ref="B12:B16"/>
    <mergeCell ref="F12:F16"/>
    <mergeCell ref="A17:A21"/>
    <mergeCell ref="B17:B21"/>
    <mergeCell ref="F17:F21"/>
    <mergeCell ref="C18:C21"/>
    <mergeCell ref="A27:A31"/>
    <mergeCell ref="B27:B31"/>
    <mergeCell ref="F27:F31"/>
    <mergeCell ref="J27:J31"/>
    <mergeCell ref="B35:C35"/>
    <mergeCell ref="F35:G35"/>
    <mergeCell ref="A34:A39"/>
    <mergeCell ref="B34:C34"/>
    <mergeCell ref="F34:G34"/>
    <mergeCell ref="J34:K34"/>
    <mergeCell ref="J39:K39"/>
    <mergeCell ref="F38:G38"/>
    <mergeCell ref="J38:K38"/>
    <mergeCell ref="A5:A6"/>
    <mergeCell ref="B5:B6"/>
    <mergeCell ref="F5:F6"/>
    <mergeCell ref="J5:J6"/>
    <mergeCell ref="R5:R6"/>
    <mergeCell ref="N5:N6"/>
    <mergeCell ref="A44:U44"/>
    <mergeCell ref="A45:U45"/>
    <mergeCell ref="R41:S41"/>
    <mergeCell ref="H42:M42"/>
    <mergeCell ref="B41:C41"/>
    <mergeCell ref="F41:G41"/>
    <mergeCell ref="J41:K41"/>
    <mergeCell ref="N41:O41"/>
    <mergeCell ref="A42:E42"/>
    <mergeCell ref="R38:S38"/>
    <mergeCell ref="N35:O35"/>
    <mergeCell ref="R37:S37"/>
    <mergeCell ref="R36:S36"/>
    <mergeCell ref="A43:U43"/>
    <mergeCell ref="R39:S39"/>
    <mergeCell ref="N39:O39"/>
    <mergeCell ref="B39:C39"/>
    <mergeCell ref="F39:G39"/>
    <mergeCell ref="B38:C38"/>
    <mergeCell ref="B40:C40"/>
    <mergeCell ref="F40:G40"/>
    <mergeCell ref="J40:K40"/>
    <mergeCell ref="N40:O40"/>
    <mergeCell ref="R40:S40"/>
    <mergeCell ref="A1:U1"/>
    <mergeCell ref="D2:G2"/>
    <mergeCell ref="O2:U2"/>
    <mergeCell ref="B3:E3"/>
    <mergeCell ref="F3:I3"/>
    <mergeCell ref="J3:M3"/>
    <mergeCell ref="N3:Q3"/>
    <mergeCell ref="R3:U3"/>
    <mergeCell ref="A46:U46"/>
    <mergeCell ref="B7:B11"/>
    <mergeCell ref="R35:S35"/>
    <mergeCell ref="B36:C36"/>
    <mergeCell ref="F36:G36"/>
    <mergeCell ref="J36:K36"/>
    <mergeCell ref="N36:O36"/>
    <mergeCell ref="J35:K35"/>
    <mergeCell ref="N27:N31"/>
    <mergeCell ref="R34:S34"/>
    <mergeCell ref="N34:O34"/>
    <mergeCell ref="B37:C37"/>
    <mergeCell ref="F37:G37"/>
    <mergeCell ref="J37:K37"/>
    <mergeCell ref="N37:O37"/>
    <mergeCell ref="N38:O38"/>
  </mergeCells>
  <phoneticPr fontId="5" type="noConversion"/>
  <printOptions horizontalCentered="1" verticalCentered="1"/>
  <pageMargins left="0.15748031496062992" right="0.15748031496062992" top="0.19685039370078741" bottom="0.19685039370078741" header="0.51181102362204722" footer="0.31496062992125984"/>
  <pageSetup paperSize="9" scale="5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47"/>
  <sheetViews>
    <sheetView view="pageBreakPreview" zoomScale="60" zoomScaleNormal="80" workbookViewId="0">
      <selection activeCell="B38" sqref="B38:C38"/>
    </sheetView>
  </sheetViews>
  <sheetFormatPr defaultRowHeight="19.5" x14ac:dyDescent="0.25"/>
  <cols>
    <col min="1" max="1" width="8.875" style="188"/>
    <col min="2" max="2" width="11.875" style="114" customWidth="1"/>
    <col min="3" max="3" width="15.5" style="114" customWidth="1"/>
    <col min="4" max="4" width="7.75" style="114" customWidth="1"/>
    <col min="5" max="5" width="6.75" style="114" customWidth="1"/>
    <col min="6" max="6" width="10.125" style="114" customWidth="1"/>
    <col min="7" max="7" width="13.625" style="114" customWidth="1"/>
    <col min="8" max="8" width="7.375" style="114" customWidth="1"/>
    <col min="9" max="9" width="6.375" style="114" customWidth="1"/>
    <col min="10" max="10" width="11.5" style="114" customWidth="1"/>
    <col min="11" max="11" width="15.375" style="114" customWidth="1"/>
    <col min="12" max="12" width="8.875" style="114"/>
    <col min="13" max="13" width="5.75" style="114" customWidth="1"/>
    <col min="14" max="14" width="12.25" style="114" customWidth="1"/>
    <col min="15" max="15" width="16.25" style="114" customWidth="1"/>
    <col min="16" max="16" width="8.875" style="114"/>
    <col min="17" max="17" width="7.375" style="114" customWidth="1"/>
    <col min="18" max="18" width="9.5" style="114" customWidth="1"/>
    <col min="19" max="19" width="16.625" style="114" customWidth="1"/>
    <col min="20" max="20" width="9.75" style="114" customWidth="1"/>
    <col min="21" max="21" width="7.25" style="114" customWidth="1"/>
  </cols>
  <sheetData>
    <row r="1" spans="1:21" ht="21" x14ac:dyDescent="0.25">
      <c r="A1" s="352" t="s">
        <v>196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</row>
    <row r="2" spans="1:21" ht="20.25" thickBot="1" x14ac:dyDescent="0.3">
      <c r="A2" s="2" t="s">
        <v>453</v>
      </c>
      <c r="B2" s="2"/>
      <c r="C2" s="2"/>
      <c r="D2" s="353" t="s">
        <v>4</v>
      </c>
      <c r="E2" s="353"/>
      <c r="F2" s="353"/>
      <c r="G2" s="353"/>
      <c r="H2" s="2" t="s">
        <v>5</v>
      </c>
      <c r="I2" s="2"/>
      <c r="J2" s="183"/>
      <c r="K2" s="183"/>
      <c r="L2" s="183"/>
      <c r="M2" s="183"/>
      <c r="N2" s="184"/>
      <c r="O2" s="354" t="s">
        <v>6</v>
      </c>
      <c r="P2" s="354"/>
      <c r="Q2" s="354"/>
      <c r="R2" s="354"/>
      <c r="S2" s="354"/>
      <c r="T2" s="354"/>
      <c r="U2" s="354"/>
    </row>
    <row r="3" spans="1:21" ht="20.25" customHeight="1" thickBot="1" x14ac:dyDescent="0.3">
      <c r="A3" s="213" t="s">
        <v>454</v>
      </c>
      <c r="B3" s="355" t="s">
        <v>101</v>
      </c>
      <c r="C3" s="356"/>
      <c r="D3" s="356"/>
      <c r="E3" s="357"/>
      <c r="F3" s="355" t="s">
        <v>102</v>
      </c>
      <c r="G3" s="356"/>
      <c r="H3" s="356"/>
      <c r="I3" s="358"/>
      <c r="J3" s="359" t="s">
        <v>103</v>
      </c>
      <c r="K3" s="356"/>
      <c r="L3" s="356"/>
      <c r="M3" s="357"/>
      <c r="N3" s="411" t="s">
        <v>104</v>
      </c>
      <c r="O3" s="356"/>
      <c r="P3" s="356"/>
      <c r="Q3" s="357"/>
      <c r="R3" s="360" t="s">
        <v>105</v>
      </c>
      <c r="S3" s="356"/>
      <c r="T3" s="356"/>
      <c r="U3" s="357"/>
    </row>
    <row r="4" spans="1:21" s="125" customFormat="1" ht="20.25" customHeight="1" x14ac:dyDescent="0.25">
      <c r="A4" s="171" t="s">
        <v>455</v>
      </c>
      <c r="B4" s="54" t="s">
        <v>23</v>
      </c>
      <c r="C4" s="55" t="s">
        <v>9</v>
      </c>
      <c r="D4" s="55" t="s">
        <v>21</v>
      </c>
      <c r="E4" s="56" t="s">
        <v>11</v>
      </c>
      <c r="F4" s="57" t="s">
        <v>23</v>
      </c>
      <c r="G4" s="55" t="s">
        <v>9</v>
      </c>
      <c r="H4" s="55" t="s">
        <v>21</v>
      </c>
      <c r="I4" s="58" t="s">
        <v>11</v>
      </c>
      <c r="J4" s="54" t="s">
        <v>23</v>
      </c>
      <c r="K4" s="55" t="s">
        <v>9</v>
      </c>
      <c r="L4" s="55" t="s">
        <v>21</v>
      </c>
      <c r="M4" s="56" t="s">
        <v>22</v>
      </c>
      <c r="N4" s="57" t="s">
        <v>23</v>
      </c>
      <c r="O4" s="55" t="s">
        <v>9</v>
      </c>
      <c r="P4" s="55" t="s">
        <v>21</v>
      </c>
      <c r="Q4" s="56" t="s">
        <v>22</v>
      </c>
      <c r="R4" s="54" t="s">
        <v>23</v>
      </c>
      <c r="S4" s="55" t="s">
        <v>9</v>
      </c>
      <c r="T4" s="55" t="s">
        <v>21</v>
      </c>
      <c r="U4" s="56" t="s">
        <v>11</v>
      </c>
    </row>
    <row r="5" spans="1:21" s="123" customFormat="1" ht="21.6" customHeight="1" x14ac:dyDescent="0.25">
      <c r="A5" s="316" t="s">
        <v>44</v>
      </c>
      <c r="B5" s="349" t="s">
        <v>267</v>
      </c>
      <c r="C5" s="111" t="s">
        <v>268</v>
      </c>
      <c r="D5" s="111">
        <v>110</v>
      </c>
      <c r="E5" s="126"/>
      <c r="F5" s="375" t="s">
        <v>413</v>
      </c>
      <c r="G5" s="111" t="s">
        <v>268</v>
      </c>
      <c r="H5" s="111">
        <v>90</v>
      </c>
      <c r="I5" s="127"/>
      <c r="J5" s="349" t="s">
        <v>414</v>
      </c>
      <c r="K5" s="111" t="s">
        <v>415</v>
      </c>
      <c r="L5" s="111">
        <v>200</v>
      </c>
      <c r="M5" s="126"/>
      <c r="N5" s="373" t="s">
        <v>267</v>
      </c>
      <c r="O5" s="111" t="s">
        <v>268</v>
      </c>
      <c r="P5" s="111">
        <v>110</v>
      </c>
      <c r="Q5" s="126"/>
      <c r="R5" s="337" t="s">
        <v>271</v>
      </c>
      <c r="S5" s="108" t="s">
        <v>272</v>
      </c>
      <c r="T5" s="108">
        <v>90</v>
      </c>
      <c r="U5" s="126"/>
    </row>
    <row r="6" spans="1:21" s="123" customFormat="1" ht="21.6" customHeight="1" x14ac:dyDescent="0.25">
      <c r="A6" s="316"/>
      <c r="B6" s="350"/>
      <c r="C6" s="111"/>
      <c r="D6" s="111"/>
      <c r="E6" s="126"/>
      <c r="F6" s="376"/>
      <c r="G6" s="108" t="s">
        <v>416</v>
      </c>
      <c r="H6" s="108">
        <v>20</v>
      </c>
      <c r="I6" s="127"/>
      <c r="J6" s="350"/>
      <c r="K6" s="111"/>
      <c r="L6" s="111"/>
      <c r="M6" s="126"/>
      <c r="N6" s="374"/>
      <c r="O6" s="111"/>
      <c r="P6" s="111"/>
      <c r="Q6" s="126"/>
      <c r="R6" s="338"/>
      <c r="S6" s="108" t="s">
        <v>275</v>
      </c>
      <c r="T6" s="108">
        <v>20</v>
      </c>
      <c r="U6" s="126"/>
    </row>
    <row r="7" spans="1:21" s="123" customFormat="1" ht="21.6" customHeight="1" x14ac:dyDescent="0.25">
      <c r="A7" s="316" t="s">
        <v>43</v>
      </c>
      <c r="B7" s="348" t="s">
        <v>417</v>
      </c>
      <c r="C7" s="164" t="s">
        <v>418</v>
      </c>
      <c r="D7" s="109">
        <v>1</v>
      </c>
      <c r="E7" s="126"/>
      <c r="F7" s="404" t="s">
        <v>419</v>
      </c>
      <c r="G7" s="135" t="s">
        <v>420</v>
      </c>
      <c r="H7" s="157">
        <v>100</v>
      </c>
      <c r="I7" s="163"/>
      <c r="J7" s="330" t="s">
        <v>421</v>
      </c>
      <c r="K7" s="164" t="s">
        <v>308</v>
      </c>
      <c r="L7" s="169">
        <v>90</v>
      </c>
      <c r="M7" s="126"/>
      <c r="N7" s="327" t="s">
        <v>422</v>
      </c>
      <c r="O7" s="110" t="s">
        <v>423</v>
      </c>
      <c r="P7" s="110">
        <v>120</v>
      </c>
      <c r="Q7" s="131"/>
      <c r="R7" s="342" t="s">
        <v>485</v>
      </c>
      <c r="S7" s="135" t="s">
        <v>484</v>
      </c>
      <c r="T7" s="157">
        <v>70</v>
      </c>
      <c r="U7" s="131"/>
    </row>
    <row r="8" spans="1:21" s="123" customFormat="1" ht="21.6" customHeight="1" x14ac:dyDescent="0.25">
      <c r="A8" s="317"/>
      <c r="B8" s="348"/>
      <c r="C8" s="164" t="s">
        <v>424</v>
      </c>
      <c r="D8" s="108">
        <v>30</v>
      </c>
      <c r="E8" s="126"/>
      <c r="F8" s="405"/>
      <c r="G8" s="135"/>
      <c r="H8" s="157"/>
      <c r="I8" s="163"/>
      <c r="J8" s="331"/>
      <c r="K8" s="110" t="s">
        <v>297</v>
      </c>
      <c r="L8" s="110">
        <v>1</v>
      </c>
      <c r="M8" s="126"/>
      <c r="N8" s="328"/>
      <c r="O8" s="110" t="s">
        <v>290</v>
      </c>
      <c r="P8" s="110">
        <v>2</v>
      </c>
      <c r="Q8" s="131"/>
      <c r="R8" s="343"/>
      <c r="S8" s="135" t="s">
        <v>425</v>
      </c>
      <c r="T8" s="157">
        <v>20</v>
      </c>
      <c r="U8" s="131"/>
    </row>
    <row r="9" spans="1:21" s="123" customFormat="1" ht="21.6" customHeight="1" x14ac:dyDescent="0.25">
      <c r="A9" s="317"/>
      <c r="B9" s="348"/>
      <c r="C9" s="164" t="s">
        <v>281</v>
      </c>
      <c r="D9" s="108">
        <v>45</v>
      </c>
      <c r="E9" s="126"/>
      <c r="F9" s="405"/>
      <c r="G9" s="135"/>
      <c r="H9" s="130"/>
      <c r="I9" s="163"/>
      <c r="J9" s="331"/>
      <c r="K9" s="110" t="s">
        <v>426</v>
      </c>
      <c r="L9" s="110">
        <v>30</v>
      </c>
      <c r="M9" s="126"/>
      <c r="N9" s="328"/>
      <c r="O9" s="111"/>
      <c r="P9" s="111"/>
      <c r="Q9" s="131"/>
      <c r="R9" s="343"/>
      <c r="S9" s="157" t="s">
        <v>289</v>
      </c>
      <c r="T9" s="135">
        <v>3</v>
      </c>
      <c r="U9" s="131"/>
    </row>
    <row r="10" spans="1:21" s="123" customFormat="1" ht="21.6" customHeight="1" x14ac:dyDescent="0.25">
      <c r="A10" s="317"/>
      <c r="B10" s="348"/>
      <c r="C10" s="185" t="s">
        <v>320</v>
      </c>
      <c r="D10" s="111">
        <v>40</v>
      </c>
      <c r="E10" s="126"/>
      <c r="F10" s="405"/>
      <c r="G10" s="157"/>
      <c r="H10" s="157"/>
      <c r="I10" s="163"/>
      <c r="J10" s="331"/>
      <c r="K10" s="110" t="s">
        <v>427</v>
      </c>
      <c r="L10" s="110">
        <v>1</v>
      </c>
      <c r="M10" s="126"/>
      <c r="N10" s="328"/>
      <c r="O10" s="111"/>
      <c r="P10" s="111"/>
      <c r="Q10" s="131"/>
      <c r="R10" s="343"/>
      <c r="S10" s="130"/>
      <c r="T10" s="130"/>
      <c r="U10" s="131"/>
    </row>
    <row r="11" spans="1:21" s="123" customFormat="1" ht="21.6" customHeight="1" x14ac:dyDescent="0.25">
      <c r="A11" s="317"/>
      <c r="B11" s="348"/>
      <c r="C11" s="110" t="s">
        <v>294</v>
      </c>
      <c r="D11" s="111">
        <v>1</v>
      </c>
      <c r="E11" s="126"/>
      <c r="F11" s="406"/>
      <c r="G11" s="157"/>
      <c r="H11" s="157"/>
      <c r="I11" s="163"/>
      <c r="J11" s="332"/>
      <c r="K11" s="110"/>
      <c r="L11" s="110"/>
      <c r="M11" s="126"/>
      <c r="N11" s="329"/>
      <c r="O11" s="111"/>
      <c r="P11" s="111"/>
      <c r="Q11" s="131"/>
      <c r="R11" s="344"/>
      <c r="S11" s="130"/>
      <c r="T11" s="130"/>
      <c r="U11" s="131"/>
    </row>
    <row r="12" spans="1:21" s="123" customFormat="1" ht="21.6" customHeight="1" x14ac:dyDescent="0.25">
      <c r="A12" s="316" t="s">
        <v>45</v>
      </c>
      <c r="B12" s="348" t="s">
        <v>474</v>
      </c>
      <c r="C12" s="109" t="s">
        <v>428</v>
      </c>
      <c r="D12" s="109">
        <v>15</v>
      </c>
      <c r="E12" s="126"/>
      <c r="F12" s="318" t="s">
        <v>429</v>
      </c>
      <c r="G12" s="144" t="s">
        <v>430</v>
      </c>
      <c r="H12" s="109">
        <v>50</v>
      </c>
      <c r="I12" s="127"/>
      <c r="J12" s="348" t="s">
        <v>431</v>
      </c>
      <c r="K12" s="164" t="s">
        <v>301</v>
      </c>
      <c r="L12" s="109">
        <v>50</v>
      </c>
      <c r="M12" s="126"/>
      <c r="N12" s="327" t="s">
        <v>432</v>
      </c>
      <c r="O12" s="111" t="s">
        <v>433</v>
      </c>
      <c r="P12" s="111">
        <v>10</v>
      </c>
      <c r="Q12" s="126"/>
      <c r="R12" s="327" t="s">
        <v>434</v>
      </c>
      <c r="S12" s="109" t="s">
        <v>435</v>
      </c>
      <c r="T12" s="109">
        <v>30</v>
      </c>
      <c r="U12" s="126"/>
    </row>
    <row r="13" spans="1:21" s="123" customFormat="1" ht="21.6" customHeight="1" x14ac:dyDescent="0.25">
      <c r="A13" s="317"/>
      <c r="B13" s="348"/>
      <c r="C13" s="108" t="s">
        <v>299</v>
      </c>
      <c r="D13" s="170">
        <v>50</v>
      </c>
      <c r="E13" s="126"/>
      <c r="F13" s="319"/>
      <c r="G13" s="107" t="s">
        <v>436</v>
      </c>
      <c r="H13" s="109">
        <v>30</v>
      </c>
      <c r="I13" s="127"/>
      <c r="J13" s="348"/>
      <c r="K13" s="164" t="s">
        <v>306</v>
      </c>
      <c r="L13" s="108">
        <v>15</v>
      </c>
      <c r="M13" s="126"/>
      <c r="N13" s="328"/>
      <c r="O13" s="166" t="s">
        <v>437</v>
      </c>
      <c r="P13" s="166">
        <v>10</v>
      </c>
      <c r="Q13" s="126"/>
      <c r="R13" s="328"/>
      <c r="S13" s="109" t="s">
        <v>438</v>
      </c>
      <c r="T13" s="109">
        <v>10</v>
      </c>
      <c r="U13" s="126"/>
    </row>
    <row r="14" spans="1:21" s="123" customFormat="1" ht="21.6" customHeight="1" x14ac:dyDescent="0.25">
      <c r="A14" s="317"/>
      <c r="B14" s="348"/>
      <c r="C14" s="109" t="s">
        <v>439</v>
      </c>
      <c r="D14" s="109">
        <v>20</v>
      </c>
      <c r="E14" s="126"/>
      <c r="F14" s="319"/>
      <c r="G14" s="144" t="s">
        <v>284</v>
      </c>
      <c r="H14" s="109">
        <v>20</v>
      </c>
      <c r="I14" s="127"/>
      <c r="J14" s="348"/>
      <c r="K14" s="110" t="s">
        <v>440</v>
      </c>
      <c r="L14" s="109">
        <v>15</v>
      </c>
      <c r="M14" s="126"/>
      <c r="N14" s="328"/>
      <c r="O14" s="166" t="s">
        <v>441</v>
      </c>
      <c r="P14" s="166">
        <v>50</v>
      </c>
      <c r="Q14" s="126"/>
      <c r="R14" s="328"/>
      <c r="S14" s="109" t="s">
        <v>426</v>
      </c>
      <c r="T14" s="108">
        <v>30</v>
      </c>
      <c r="U14" s="126"/>
    </row>
    <row r="15" spans="1:21" s="123" customFormat="1" ht="21.6" customHeight="1" x14ac:dyDescent="0.25">
      <c r="A15" s="317"/>
      <c r="B15" s="348"/>
      <c r="C15" s="110" t="s">
        <v>437</v>
      </c>
      <c r="D15" s="110">
        <v>10</v>
      </c>
      <c r="E15" s="126"/>
      <c r="F15" s="319"/>
      <c r="G15" s="107" t="s">
        <v>289</v>
      </c>
      <c r="H15" s="109">
        <v>3</v>
      </c>
      <c r="I15" s="127"/>
      <c r="J15" s="348"/>
      <c r="K15" s="164" t="s">
        <v>295</v>
      </c>
      <c r="L15" s="108">
        <v>15</v>
      </c>
      <c r="M15" s="126"/>
      <c r="N15" s="328"/>
      <c r="O15" s="166" t="s">
        <v>442</v>
      </c>
      <c r="P15" s="166">
        <v>5</v>
      </c>
      <c r="Q15" s="126"/>
      <c r="R15" s="328"/>
      <c r="S15" s="110" t="s">
        <v>443</v>
      </c>
      <c r="T15" s="109">
        <v>15</v>
      </c>
      <c r="U15" s="126"/>
    </row>
    <row r="16" spans="1:21" s="123" customFormat="1" ht="21.6" customHeight="1" x14ac:dyDescent="0.25">
      <c r="A16" s="317"/>
      <c r="B16" s="348"/>
      <c r="C16" s="110"/>
      <c r="D16" s="110"/>
      <c r="E16" s="126"/>
      <c r="F16" s="320"/>
      <c r="G16" s="107"/>
      <c r="H16" s="109"/>
      <c r="I16" s="127"/>
      <c r="J16" s="348"/>
      <c r="K16" s="110" t="s">
        <v>289</v>
      </c>
      <c r="L16" s="111">
        <v>3</v>
      </c>
      <c r="M16" s="126"/>
      <c r="N16" s="329"/>
      <c r="O16" s="166" t="s">
        <v>444</v>
      </c>
      <c r="P16" s="166">
        <v>10</v>
      </c>
      <c r="Q16" s="126"/>
      <c r="R16" s="329"/>
      <c r="S16" s="110" t="s">
        <v>445</v>
      </c>
      <c r="T16" s="109">
        <v>15</v>
      </c>
      <c r="U16" s="126"/>
    </row>
    <row r="17" spans="1:21" s="141" customFormat="1" ht="21.6" customHeight="1" x14ac:dyDescent="0.3">
      <c r="A17" s="316" t="s">
        <v>47</v>
      </c>
      <c r="B17" s="324" t="s">
        <v>314</v>
      </c>
      <c r="C17" s="109" t="s">
        <v>315</v>
      </c>
      <c r="D17" s="109">
        <v>100</v>
      </c>
      <c r="E17" s="139"/>
      <c r="F17" s="407" t="s">
        <v>314</v>
      </c>
      <c r="G17" s="109" t="s">
        <v>316</v>
      </c>
      <c r="H17" s="108">
        <v>100</v>
      </c>
      <c r="I17" s="140"/>
      <c r="J17" s="334" t="s">
        <v>317</v>
      </c>
      <c r="K17" s="109" t="s">
        <v>315</v>
      </c>
      <c r="L17" s="109">
        <v>100</v>
      </c>
      <c r="M17" s="139"/>
      <c r="N17" s="407" t="s">
        <v>314</v>
      </c>
      <c r="O17" s="109" t="s">
        <v>316</v>
      </c>
      <c r="P17" s="108">
        <v>100</v>
      </c>
      <c r="Q17" s="139"/>
      <c r="R17" s="324" t="s">
        <v>314</v>
      </c>
      <c r="S17" s="109" t="s">
        <v>315</v>
      </c>
      <c r="T17" s="109">
        <v>100</v>
      </c>
      <c r="U17" s="139"/>
    </row>
    <row r="18" spans="1:21" s="123" customFormat="1" ht="21.6" customHeight="1" x14ac:dyDescent="0.25">
      <c r="A18" s="317"/>
      <c r="B18" s="325"/>
      <c r="C18" s="313" t="s">
        <v>318</v>
      </c>
      <c r="D18" s="110"/>
      <c r="E18" s="126"/>
      <c r="F18" s="407"/>
      <c r="G18" s="313" t="s">
        <v>318</v>
      </c>
      <c r="H18" s="110"/>
      <c r="I18" s="127"/>
      <c r="J18" s="335"/>
      <c r="K18" s="313" t="s">
        <v>318</v>
      </c>
      <c r="L18" s="110"/>
      <c r="M18" s="126"/>
      <c r="N18" s="407"/>
      <c r="O18" s="387" t="s">
        <v>318</v>
      </c>
      <c r="P18" s="110"/>
      <c r="Q18" s="126"/>
      <c r="R18" s="325"/>
      <c r="S18" s="313" t="s">
        <v>318</v>
      </c>
      <c r="T18" s="110"/>
      <c r="U18" s="126"/>
    </row>
    <row r="19" spans="1:21" s="123" customFormat="1" ht="21.6" customHeight="1" x14ac:dyDescent="0.25">
      <c r="A19" s="317"/>
      <c r="B19" s="325"/>
      <c r="C19" s="314"/>
      <c r="D19" s="110"/>
      <c r="E19" s="126"/>
      <c r="F19" s="407"/>
      <c r="G19" s="314"/>
      <c r="H19" s="110"/>
      <c r="I19" s="127"/>
      <c r="J19" s="335"/>
      <c r="K19" s="314"/>
      <c r="L19" s="110"/>
      <c r="M19" s="126"/>
      <c r="N19" s="407"/>
      <c r="O19" s="387"/>
      <c r="P19" s="110"/>
      <c r="Q19" s="126"/>
      <c r="R19" s="325"/>
      <c r="S19" s="314"/>
      <c r="T19" s="110"/>
      <c r="U19" s="126"/>
    </row>
    <row r="20" spans="1:21" s="123" customFormat="1" ht="21.6" customHeight="1" x14ac:dyDescent="0.25">
      <c r="A20" s="317"/>
      <c r="B20" s="325"/>
      <c r="C20" s="314"/>
      <c r="D20" s="110"/>
      <c r="E20" s="126"/>
      <c r="F20" s="407"/>
      <c r="G20" s="314"/>
      <c r="H20" s="110"/>
      <c r="I20" s="127"/>
      <c r="J20" s="335"/>
      <c r="K20" s="314"/>
      <c r="L20" s="110"/>
      <c r="M20" s="126"/>
      <c r="N20" s="407"/>
      <c r="O20" s="387"/>
      <c r="P20" s="110"/>
      <c r="Q20" s="126"/>
      <c r="R20" s="325"/>
      <c r="S20" s="314"/>
      <c r="T20" s="110"/>
      <c r="U20" s="126"/>
    </row>
    <row r="21" spans="1:21" s="123" customFormat="1" ht="21.6" customHeight="1" x14ac:dyDescent="0.25">
      <c r="A21" s="317"/>
      <c r="B21" s="326"/>
      <c r="C21" s="315"/>
      <c r="D21" s="110"/>
      <c r="E21" s="126"/>
      <c r="F21" s="407"/>
      <c r="G21" s="315"/>
      <c r="H21" s="110"/>
      <c r="I21" s="127"/>
      <c r="J21" s="336"/>
      <c r="K21" s="315"/>
      <c r="L21" s="110"/>
      <c r="M21" s="126"/>
      <c r="N21" s="407"/>
      <c r="O21" s="387"/>
      <c r="P21" s="110"/>
      <c r="Q21" s="126"/>
      <c r="R21" s="326"/>
      <c r="S21" s="315"/>
      <c r="T21" s="110"/>
      <c r="U21" s="126"/>
    </row>
    <row r="22" spans="1:21" s="123" customFormat="1" ht="21.6" customHeight="1" x14ac:dyDescent="0.25">
      <c r="A22" s="316" t="s">
        <v>50</v>
      </c>
      <c r="B22" s="401"/>
      <c r="C22" s="109"/>
      <c r="D22" s="109"/>
      <c r="E22" s="126"/>
      <c r="F22" s="330"/>
      <c r="G22" s="109"/>
      <c r="H22" s="108"/>
      <c r="I22" s="127"/>
      <c r="J22" s="318"/>
      <c r="K22" s="110"/>
      <c r="L22" s="111"/>
      <c r="M22" s="126"/>
      <c r="N22" s="404"/>
      <c r="O22" s="135"/>
      <c r="P22" s="157"/>
      <c r="Q22" s="131"/>
      <c r="R22" s="327"/>
      <c r="S22" s="111"/>
      <c r="T22" s="110"/>
      <c r="U22" s="126"/>
    </row>
    <row r="23" spans="1:21" s="123" customFormat="1" ht="21.6" customHeight="1" x14ac:dyDescent="0.25">
      <c r="A23" s="317"/>
      <c r="B23" s="402"/>
      <c r="C23" s="110"/>
      <c r="D23" s="111"/>
      <c r="E23" s="126"/>
      <c r="F23" s="331"/>
      <c r="G23" s="134"/>
      <c r="H23" s="134"/>
      <c r="I23" s="127"/>
      <c r="J23" s="319"/>
      <c r="K23" s="109"/>
      <c r="L23" s="109"/>
      <c r="M23" s="126"/>
      <c r="N23" s="405"/>
      <c r="O23" s="135"/>
      <c r="P23" s="157"/>
      <c r="Q23" s="131"/>
      <c r="R23" s="328"/>
      <c r="S23" s="109"/>
      <c r="T23" s="109"/>
      <c r="U23" s="126"/>
    </row>
    <row r="24" spans="1:21" s="123" customFormat="1" ht="21.6" customHeight="1" x14ac:dyDescent="0.25">
      <c r="A24" s="317"/>
      <c r="B24" s="402"/>
      <c r="C24" s="110"/>
      <c r="D24" s="111"/>
      <c r="E24" s="126"/>
      <c r="F24" s="331"/>
      <c r="G24" s="134"/>
      <c r="H24" s="134"/>
      <c r="I24" s="127"/>
      <c r="J24" s="319"/>
      <c r="K24" s="109"/>
      <c r="L24" s="109"/>
      <c r="M24" s="126"/>
      <c r="N24" s="405"/>
      <c r="O24" s="135"/>
      <c r="P24" s="130"/>
      <c r="Q24" s="131"/>
      <c r="R24" s="328"/>
      <c r="S24" s="109"/>
      <c r="T24" s="109"/>
      <c r="U24" s="126"/>
    </row>
    <row r="25" spans="1:21" s="123" customFormat="1" ht="21.6" customHeight="1" x14ac:dyDescent="0.25">
      <c r="A25" s="317"/>
      <c r="B25" s="402"/>
      <c r="C25" s="110"/>
      <c r="D25" s="111"/>
      <c r="E25" s="126"/>
      <c r="F25" s="331"/>
      <c r="G25" s="134"/>
      <c r="H25" s="134"/>
      <c r="I25" s="127"/>
      <c r="J25" s="319"/>
      <c r="K25" s="109"/>
      <c r="L25" s="108"/>
      <c r="M25" s="126"/>
      <c r="N25" s="405"/>
      <c r="O25" s="157"/>
      <c r="P25" s="157"/>
      <c r="Q25" s="131"/>
      <c r="R25" s="328"/>
      <c r="S25" s="109"/>
      <c r="T25" s="108"/>
      <c r="U25" s="126"/>
    </row>
    <row r="26" spans="1:21" s="123" customFormat="1" ht="21.6" customHeight="1" x14ac:dyDescent="0.25">
      <c r="A26" s="317"/>
      <c r="B26" s="403"/>
      <c r="C26" s="110"/>
      <c r="D26" s="110"/>
      <c r="E26" s="126"/>
      <c r="F26" s="332"/>
      <c r="G26" s="110"/>
      <c r="H26" s="110"/>
      <c r="I26" s="127"/>
      <c r="J26" s="320"/>
      <c r="K26" s="110"/>
      <c r="L26" s="109"/>
      <c r="M26" s="126"/>
      <c r="N26" s="406"/>
      <c r="O26" s="157"/>
      <c r="P26" s="157"/>
      <c r="Q26" s="131"/>
      <c r="R26" s="329"/>
      <c r="S26" s="110"/>
      <c r="T26" s="109"/>
      <c r="U26" s="126"/>
    </row>
    <row r="27" spans="1:21" s="123" customFormat="1" ht="21.6" customHeight="1" x14ac:dyDescent="0.25">
      <c r="A27" s="317" t="s">
        <v>51</v>
      </c>
      <c r="B27" s="401" t="s">
        <v>449</v>
      </c>
      <c r="C27" s="109" t="s">
        <v>68</v>
      </c>
      <c r="D27" s="109">
        <v>10</v>
      </c>
      <c r="E27" s="126"/>
      <c r="F27" s="330" t="s">
        <v>447</v>
      </c>
      <c r="G27" s="110" t="s">
        <v>62</v>
      </c>
      <c r="H27" s="111">
        <v>20</v>
      </c>
      <c r="I27" s="127"/>
      <c r="J27" s="318" t="s">
        <v>446</v>
      </c>
      <c r="K27" s="110" t="s">
        <v>46</v>
      </c>
      <c r="L27" s="111">
        <v>15</v>
      </c>
      <c r="M27" s="126"/>
      <c r="N27" s="408" t="s">
        <v>448</v>
      </c>
      <c r="O27" s="109" t="s">
        <v>475</v>
      </c>
      <c r="P27" s="108">
        <v>5</v>
      </c>
      <c r="Q27" s="126"/>
      <c r="R27" s="318" t="s">
        <v>476</v>
      </c>
      <c r="S27" s="109" t="s">
        <v>477</v>
      </c>
      <c r="T27" s="108">
        <v>1</v>
      </c>
      <c r="U27" s="178"/>
    </row>
    <row r="28" spans="1:21" s="123" customFormat="1" ht="21.6" customHeight="1" x14ac:dyDescent="0.25">
      <c r="A28" s="317"/>
      <c r="B28" s="402"/>
      <c r="C28" s="110" t="s">
        <v>52</v>
      </c>
      <c r="D28" s="111">
        <v>20</v>
      </c>
      <c r="E28" s="126"/>
      <c r="F28" s="331"/>
      <c r="G28" s="110" t="s">
        <v>331</v>
      </c>
      <c r="H28" s="111">
        <v>10</v>
      </c>
      <c r="I28" s="127"/>
      <c r="J28" s="319"/>
      <c r="K28" s="109" t="s">
        <v>329</v>
      </c>
      <c r="L28" s="109">
        <v>20</v>
      </c>
      <c r="M28" s="126"/>
      <c r="N28" s="409"/>
      <c r="O28" s="109" t="s">
        <v>299</v>
      </c>
      <c r="P28" s="108">
        <v>15</v>
      </c>
      <c r="Q28" s="126"/>
      <c r="R28" s="319"/>
      <c r="S28" s="109" t="s">
        <v>478</v>
      </c>
      <c r="T28" s="108">
        <v>1</v>
      </c>
      <c r="U28" s="178"/>
    </row>
    <row r="29" spans="1:21" s="123" customFormat="1" ht="21.6" customHeight="1" x14ac:dyDescent="0.25">
      <c r="A29" s="317"/>
      <c r="B29" s="402"/>
      <c r="C29" s="110" t="s">
        <v>452</v>
      </c>
      <c r="D29" s="111">
        <v>3</v>
      </c>
      <c r="E29" s="126"/>
      <c r="F29" s="331"/>
      <c r="G29" s="110" t="s">
        <v>294</v>
      </c>
      <c r="H29" s="111">
        <v>1</v>
      </c>
      <c r="I29" s="127"/>
      <c r="J29" s="319"/>
      <c r="K29" s="109" t="s">
        <v>450</v>
      </c>
      <c r="L29" s="109">
        <v>5</v>
      </c>
      <c r="M29" s="126"/>
      <c r="N29" s="409"/>
      <c r="O29" s="109" t="s">
        <v>451</v>
      </c>
      <c r="P29" s="108">
        <v>1</v>
      </c>
      <c r="Q29" s="126"/>
      <c r="R29" s="319"/>
      <c r="S29" s="109" t="s">
        <v>479</v>
      </c>
      <c r="T29" s="108">
        <v>15</v>
      </c>
      <c r="U29" s="178"/>
    </row>
    <row r="30" spans="1:21" s="123" customFormat="1" ht="21.6" customHeight="1" x14ac:dyDescent="0.25">
      <c r="A30" s="317"/>
      <c r="B30" s="402"/>
      <c r="C30" s="110"/>
      <c r="D30" s="111"/>
      <c r="E30" s="126"/>
      <c r="F30" s="331"/>
      <c r="G30" s="110"/>
      <c r="H30" s="111"/>
      <c r="I30" s="127"/>
      <c r="J30" s="319"/>
      <c r="K30" s="109" t="s">
        <v>325</v>
      </c>
      <c r="L30" s="108">
        <v>10</v>
      </c>
      <c r="M30" s="126"/>
      <c r="N30" s="409"/>
      <c r="O30" s="110"/>
      <c r="P30" s="110"/>
      <c r="Q30" s="126"/>
      <c r="R30" s="319"/>
      <c r="S30" s="129" t="s">
        <v>480</v>
      </c>
      <c r="T30" s="129">
        <v>15</v>
      </c>
      <c r="U30" s="178"/>
    </row>
    <row r="31" spans="1:21" s="123" customFormat="1" ht="21.6" customHeight="1" x14ac:dyDescent="0.25">
      <c r="A31" s="317"/>
      <c r="B31" s="403"/>
      <c r="C31" s="110"/>
      <c r="D31" s="110"/>
      <c r="E31" s="126"/>
      <c r="F31" s="332"/>
      <c r="G31" s="110"/>
      <c r="H31" s="111"/>
      <c r="I31" s="127"/>
      <c r="J31" s="320"/>
      <c r="K31" s="110" t="s">
        <v>231</v>
      </c>
      <c r="L31" s="109">
        <v>5</v>
      </c>
      <c r="M31" s="126"/>
      <c r="N31" s="410"/>
      <c r="O31" s="110"/>
      <c r="P31" s="110"/>
      <c r="Q31" s="126"/>
      <c r="R31" s="320"/>
      <c r="S31" s="129"/>
      <c r="T31" s="129"/>
      <c r="U31" s="178"/>
    </row>
    <row r="32" spans="1:21" s="123" customFormat="1" ht="21.6" customHeight="1" x14ac:dyDescent="0.25">
      <c r="A32" s="174" t="s">
        <v>53</v>
      </c>
      <c r="B32" s="145" t="s">
        <v>336</v>
      </c>
      <c r="C32" s="110"/>
      <c r="D32" s="146"/>
      <c r="E32" s="126"/>
      <c r="F32" s="186" t="s">
        <v>336</v>
      </c>
      <c r="G32" s="110"/>
      <c r="H32" s="146"/>
      <c r="I32" s="127"/>
      <c r="J32" s="145" t="s">
        <v>336</v>
      </c>
      <c r="K32" s="110" t="s">
        <v>337</v>
      </c>
      <c r="L32" s="146" t="s">
        <v>338</v>
      </c>
      <c r="M32" s="126"/>
      <c r="N32" s="158" t="s">
        <v>336</v>
      </c>
      <c r="O32" s="110"/>
      <c r="P32" s="146"/>
      <c r="Q32" s="126"/>
      <c r="R32" s="145" t="s">
        <v>336</v>
      </c>
      <c r="S32" s="110"/>
      <c r="T32" s="146"/>
      <c r="U32" s="126"/>
    </row>
    <row r="33" spans="1:21" s="123" customFormat="1" ht="21.6" customHeight="1" thickBot="1" x14ac:dyDescent="0.3">
      <c r="A33" s="187" t="s">
        <v>13</v>
      </c>
      <c r="B33" s="147" t="s">
        <v>339</v>
      </c>
      <c r="C33" s="148"/>
      <c r="D33" s="149"/>
      <c r="E33" s="150"/>
      <c r="F33" s="151" t="s">
        <v>339</v>
      </c>
      <c r="G33" s="148"/>
      <c r="H33" s="149"/>
      <c r="I33" s="152"/>
      <c r="J33" s="147" t="s">
        <v>14</v>
      </c>
      <c r="K33" s="148"/>
      <c r="L33" s="149"/>
      <c r="M33" s="150"/>
      <c r="N33" s="151" t="s">
        <v>339</v>
      </c>
      <c r="O33" s="148"/>
      <c r="P33" s="149"/>
      <c r="Q33" s="152"/>
      <c r="R33" s="147" t="s">
        <v>339</v>
      </c>
      <c r="S33" s="148" t="s">
        <v>481</v>
      </c>
      <c r="T33" s="149">
        <v>200</v>
      </c>
      <c r="U33" s="150"/>
    </row>
    <row r="34" spans="1:21" s="125" customFormat="1" ht="16.5" x14ac:dyDescent="0.25">
      <c r="A34" s="381" t="s">
        <v>15</v>
      </c>
      <c r="B34" s="294" t="s">
        <v>16</v>
      </c>
      <c r="C34" s="295"/>
      <c r="D34" s="17" t="s">
        <v>37</v>
      </c>
      <c r="E34" s="18"/>
      <c r="F34" s="294" t="s">
        <v>16</v>
      </c>
      <c r="G34" s="295"/>
      <c r="H34" s="19" t="s">
        <v>37</v>
      </c>
      <c r="I34" s="20"/>
      <c r="J34" s="294" t="s">
        <v>16</v>
      </c>
      <c r="K34" s="295"/>
      <c r="L34" s="19" t="s">
        <v>37</v>
      </c>
      <c r="M34" s="21"/>
      <c r="N34" s="296" t="s">
        <v>16</v>
      </c>
      <c r="O34" s="295"/>
      <c r="P34" s="19" t="s">
        <v>37</v>
      </c>
      <c r="Q34" s="18"/>
      <c r="R34" s="294" t="s">
        <v>16</v>
      </c>
      <c r="S34" s="295"/>
      <c r="T34" s="19" t="s">
        <v>37</v>
      </c>
      <c r="U34" s="122"/>
    </row>
    <row r="35" spans="1:21" s="124" customFormat="1" ht="16.5" x14ac:dyDescent="0.25">
      <c r="A35" s="382"/>
      <c r="B35" s="288" t="s">
        <v>41</v>
      </c>
      <c r="C35" s="289"/>
      <c r="D35" s="5">
        <v>5.5</v>
      </c>
      <c r="E35" s="4"/>
      <c r="F35" s="290" t="s">
        <v>41</v>
      </c>
      <c r="G35" s="289"/>
      <c r="H35" s="5">
        <v>5.5</v>
      </c>
      <c r="I35" s="3"/>
      <c r="J35" s="290" t="s">
        <v>41</v>
      </c>
      <c r="K35" s="289"/>
      <c r="L35" s="5">
        <v>5.5</v>
      </c>
      <c r="M35" s="3"/>
      <c r="N35" s="288" t="s">
        <v>41</v>
      </c>
      <c r="O35" s="289"/>
      <c r="P35" s="5">
        <v>5.5</v>
      </c>
      <c r="Q35" s="4"/>
      <c r="R35" s="290" t="s">
        <v>41</v>
      </c>
      <c r="S35" s="289"/>
      <c r="T35" s="5">
        <v>5.5</v>
      </c>
      <c r="U35" s="32"/>
    </row>
    <row r="36" spans="1:21" s="125" customFormat="1" ht="16.5" x14ac:dyDescent="0.25">
      <c r="A36" s="382"/>
      <c r="B36" s="288" t="s">
        <v>42</v>
      </c>
      <c r="C36" s="289"/>
      <c r="D36" s="10">
        <v>2.7</v>
      </c>
      <c r="E36" s="26"/>
      <c r="F36" s="290" t="s">
        <v>42</v>
      </c>
      <c r="G36" s="289"/>
      <c r="H36" s="10">
        <v>2.6</v>
      </c>
      <c r="I36" s="28"/>
      <c r="J36" s="290" t="s">
        <v>42</v>
      </c>
      <c r="K36" s="289"/>
      <c r="L36" s="10">
        <v>2.8</v>
      </c>
      <c r="M36" s="28"/>
      <c r="N36" s="288" t="s">
        <v>42</v>
      </c>
      <c r="O36" s="289"/>
      <c r="P36" s="10">
        <v>2.8</v>
      </c>
      <c r="Q36" s="26"/>
      <c r="R36" s="290" t="s">
        <v>42</v>
      </c>
      <c r="S36" s="289"/>
      <c r="T36" s="10">
        <v>3.6</v>
      </c>
      <c r="U36" s="33"/>
    </row>
    <row r="37" spans="1:21" s="125" customFormat="1" ht="16.5" x14ac:dyDescent="0.25">
      <c r="A37" s="382"/>
      <c r="B37" s="290" t="s">
        <v>17</v>
      </c>
      <c r="C37" s="289"/>
      <c r="D37" s="10">
        <v>1.7</v>
      </c>
      <c r="E37" s="26"/>
      <c r="F37" s="290" t="s">
        <v>17</v>
      </c>
      <c r="G37" s="289"/>
      <c r="H37" s="10">
        <v>1.8</v>
      </c>
      <c r="I37" s="28"/>
      <c r="J37" s="290" t="s">
        <v>17</v>
      </c>
      <c r="K37" s="289"/>
      <c r="L37" s="10">
        <v>1.7</v>
      </c>
      <c r="M37" s="28"/>
      <c r="N37" s="288" t="s">
        <v>17</v>
      </c>
      <c r="O37" s="289"/>
      <c r="P37" s="10">
        <v>1.7</v>
      </c>
      <c r="Q37" s="26"/>
      <c r="R37" s="290" t="s">
        <v>17</v>
      </c>
      <c r="S37" s="289"/>
      <c r="T37" s="10">
        <v>1.8</v>
      </c>
      <c r="U37" s="33"/>
    </row>
    <row r="38" spans="1:21" s="124" customFormat="1" ht="16.5" x14ac:dyDescent="0.25">
      <c r="A38" s="382"/>
      <c r="B38" s="291" t="s">
        <v>18</v>
      </c>
      <c r="C38" s="292"/>
      <c r="D38" s="11">
        <v>0</v>
      </c>
      <c r="E38" s="25"/>
      <c r="F38" s="290" t="s">
        <v>18</v>
      </c>
      <c r="G38" s="289"/>
      <c r="H38" s="11">
        <v>0</v>
      </c>
      <c r="I38" s="24"/>
      <c r="J38" s="291" t="s">
        <v>18</v>
      </c>
      <c r="K38" s="292"/>
      <c r="L38" s="11">
        <v>1</v>
      </c>
      <c r="M38" s="24"/>
      <c r="N38" s="293" t="s">
        <v>18</v>
      </c>
      <c r="O38" s="292"/>
      <c r="P38" s="11">
        <v>0</v>
      </c>
      <c r="Q38" s="25"/>
      <c r="R38" s="290" t="s">
        <v>18</v>
      </c>
      <c r="S38" s="289"/>
      <c r="T38" s="11">
        <v>0</v>
      </c>
      <c r="U38" s="34"/>
    </row>
    <row r="39" spans="1:21" s="125" customFormat="1" ht="17.25" thickBot="1" x14ac:dyDescent="0.3">
      <c r="A39" s="383"/>
      <c r="B39" s="303" t="s">
        <v>19</v>
      </c>
      <c r="C39" s="302"/>
      <c r="D39" s="12">
        <v>3</v>
      </c>
      <c r="E39" s="27"/>
      <c r="F39" s="303" t="s">
        <v>19</v>
      </c>
      <c r="G39" s="302"/>
      <c r="H39" s="12">
        <v>3</v>
      </c>
      <c r="I39" s="29"/>
      <c r="J39" s="303" t="s">
        <v>19</v>
      </c>
      <c r="K39" s="302"/>
      <c r="L39" s="12">
        <v>3</v>
      </c>
      <c r="M39" s="29"/>
      <c r="N39" s="301" t="s">
        <v>19</v>
      </c>
      <c r="O39" s="302"/>
      <c r="P39" s="12">
        <v>3</v>
      </c>
      <c r="Q39" s="27"/>
      <c r="R39" s="303" t="s">
        <v>19</v>
      </c>
      <c r="S39" s="302"/>
      <c r="T39" s="12">
        <v>3</v>
      </c>
      <c r="U39" s="35"/>
    </row>
    <row r="40" spans="1:21" s="125" customFormat="1" ht="20.25" thickBot="1" x14ac:dyDescent="0.3">
      <c r="A40" s="213" t="s">
        <v>31</v>
      </c>
      <c r="B40" s="304" t="s">
        <v>20</v>
      </c>
      <c r="C40" s="305"/>
      <c r="D40" s="179">
        <f xml:space="preserve"> D35*70+D36*75+D37*25+D38*60+D39*45</f>
        <v>765</v>
      </c>
      <c r="E40" s="180"/>
      <c r="F40" s="304" t="s">
        <v>20</v>
      </c>
      <c r="G40" s="305"/>
      <c r="H40" s="179">
        <f xml:space="preserve"> H35*70+H36*75+H37*25+H38*60+H39*45</f>
        <v>760</v>
      </c>
      <c r="I40" s="181"/>
      <c r="J40" s="304" t="s">
        <v>20</v>
      </c>
      <c r="K40" s="305"/>
      <c r="L40" s="179">
        <f xml:space="preserve"> L35*70+L36*75+L37*25+L38*60+L39*45</f>
        <v>832.5</v>
      </c>
      <c r="M40" s="181"/>
      <c r="N40" s="308" t="s">
        <v>20</v>
      </c>
      <c r="O40" s="305"/>
      <c r="P40" s="179">
        <f xml:space="preserve"> P35*70+P36*75+P37*25+P38*60+P39*45</f>
        <v>772.5</v>
      </c>
      <c r="Q40" s="179"/>
      <c r="R40" s="304" t="s">
        <v>20</v>
      </c>
      <c r="S40" s="305"/>
      <c r="T40" s="179">
        <f xml:space="preserve"> T35*70+T36*75+T37*25+T38*60+T39*45</f>
        <v>835</v>
      </c>
      <c r="U40" s="182"/>
    </row>
    <row r="41" spans="1:21" s="495" customFormat="1" ht="30" customHeight="1" x14ac:dyDescent="0.3">
      <c r="A41" s="493" t="s">
        <v>76</v>
      </c>
      <c r="B41" s="493"/>
      <c r="C41" s="493"/>
      <c r="D41" s="493"/>
      <c r="E41" s="493"/>
      <c r="F41" s="494" t="s">
        <v>77</v>
      </c>
      <c r="G41" s="494"/>
      <c r="H41" s="493" t="s">
        <v>539</v>
      </c>
      <c r="I41" s="493"/>
      <c r="J41" s="493"/>
      <c r="K41" s="493"/>
      <c r="L41" s="493"/>
      <c r="M41" s="493"/>
      <c r="N41" s="494"/>
      <c r="O41" s="494" t="s">
        <v>538</v>
      </c>
      <c r="P41" s="494"/>
      <c r="R41" s="494"/>
    </row>
    <row r="42" spans="1:21" s="495" customFormat="1" ht="19.5" customHeight="1" x14ac:dyDescent="0.3">
      <c r="A42" s="496" t="s">
        <v>72</v>
      </c>
      <c r="B42" s="496"/>
      <c r="C42" s="496"/>
      <c r="D42" s="496"/>
      <c r="E42" s="496"/>
      <c r="F42" s="496"/>
      <c r="G42" s="496"/>
      <c r="H42" s="496"/>
      <c r="I42" s="496"/>
      <c r="J42" s="496"/>
      <c r="K42" s="496"/>
      <c r="L42" s="496"/>
      <c r="M42" s="496"/>
      <c r="N42" s="496"/>
      <c r="O42" s="496"/>
      <c r="P42" s="496"/>
      <c r="Q42" s="496"/>
      <c r="R42" s="496"/>
      <c r="S42" s="496"/>
      <c r="T42" s="496"/>
      <c r="U42" s="496"/>
    </row>
    <row r="43" spans="1:21" s="495" customFormat="1" x14ac:dyDescent="0.3">
      <c r="A43" s="497" t="s">
        <v>540</v>
      </c>
      <c r="B43" s="497"/>
      <c r="C43" s="497"/>
      <c r="D43" s="497"/>
      <c r="E43" s="497"/>
      <c r="F43" s="497"/>
      <c r="G43" s="497"/>
      <c r="H43" s="497"/>
      <c r="I43" s="497"/>
      <c r="J43" s="497"/>
      <c r="K43" s="497"/>
      <c r="L43" s="497"/>
      <c r="M43" s="497"/>
      <c r="N43" s="497"/>
      <c r="O43" s="497"/>
      <c r="P43" s="497"/>
      <c r="Q43" s="497"/>
      <c r="R43" s="497"/>
      <c r="S43" s="497"/>
      <c r="T43" s="497"/>
      <c r="U43" s="497"/>
    </row>
    <row r="44" spans="1:21" s="495" customFormat="1" x14ac:dyDescent="0.3">
      <c r="A44" s="497" t="s">
        <v>78</v>
      </c>
      <c r="B44" s="497"/>
      <c r="C44" s="497"/>
      <c r="D44" s="497"/>
      <c r="E44" s="497"/>
      <c r="F44" s="497"/>
      <c r="G44" s="497"/>
      <c r="H44" s="497"/>
      <c r="I44" s="497"/>
      <c r="J44" s="497"/>
      <c r="K44" s="497"/>
      <c r="L44" s="497"/>
      <c r="M44" s="497"/>
      <c r="N44" s="497"/>
      <c r="O44" s="497"/>
      <c r="P44" s="497"/>
      <c r="Q44" s="497"/>
      <c r="R44" s="497"/>
      <c r="S44" s="497"/>
      <c r="T44" s="497"/>
      <c r="U44" s="497"/>
    </row>
    <row r="45" spans="1:21" x14ac:dyDescent="0.25">
      <c r="A45" s="300" t="s">
        <v>114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</row>
    <row r="46" spans="1:21" s="15" customFormat="1" ht="32.25" x14ac:dyDescent="0.25">
      <c r="A46" s="299" t="s">
        <v>79</v>
      </c>
      <c r="B46" s="299"/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  <c r="P46" s="299"/>
      <c r="Q46" s="299"/>
      <c r="R46" s="299"/>
      <c r="S46" s="299"/>
      <c r="T46" s="299"/>
      <c r="U46" s="299"/>
    </row>
    <row r="47" spans="1:21" s="15" customFormat="1" x14ac:dyDescent="0.25">
      <c r="A47" s="188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25"/>
      <c r="O47" s="114"/>
      <c r="P47" s="114"/>
      <c r="Q47" s="114"/>
      <c r="R47" s="125"/>
      <c r="S47" s="125"/>
      <c r="T47" s="114"/>
      <c r="U47" s="114"/>
    </row>
  </sheetData>
  <mergeCells count="92">
    <mergeCell ref="A46:U46"/>
    <mergeCell ref="R5:R6"/>
    <mergeCell ref="A5:A6"/>
    <mergeCell ref="B5:B6"/>
    <mergeCell ref="F5:F6"/>
    <mergeCell ref="J5:J6"/>
    <mergeCell ref="N5:N6"/>
    <mergeCell ref="A1:U1"/>
    <mergeCell ref="D2:G2"/>
    <mergeCell ref="O2:U2"/>
    <mergeCell ref="B3:E3"/>
    <mergeCell ref="F3:I3"/>
    <mergeCell ref="J3:M3"/>
    <mergeCell ref="N3:Q3"/>
    <mergeCell ref="R3:U3"/>
    <mergeCell ref="R7:R11"/>
    <mergeCell ref="A12:A16"/>
    <mergeCell ref="B12:B16"/>
    <mergeCell ref="F12:F16"/>
    <mergeCell ref="J12:J16"/>
    <mergeCell ref="N12:N16"/>
    <mergeCell ref="R12:R16"/>
    <mergeCell ref="A7:A11"/>
    <mergeCell ref="B7:B11"/>
    <mergeCell ref="F7:F11"/>
    <mergeCell ref="J7:J11"/>
    <mergeCell ref="N7:N11"/>
    <mergeCell ref="J17:J21"/>
    <mergeCell ref="N17:N21"/>
    <mergeCell ref="R17:R21"/>
    <mergeCell ref="C18:C21"/>
    <mergeCell ref="G18:G21"/>
    <mergeCell ref="K18:K21"/>
    <mergeCell ref="O18:O21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A27:A31"/>
    <mergeCell ref="B27:B31"/>
    <mergeCell ref="F27:F31"/>
    <mergeCell ref="J27:J31"/>
    <mergeCell ref="N27:N31"/>
    <mergeCell ref="R34:S34"/>
    <mergeCell ref="B35:C35"/>
    <mergeCell ref="F35:G35"/>
    <mergeCell ref="J35:K35"/>
    <mergeCell ref="N35:O35"/>
    <mergeCell ref="R35:S35"/>
    <mergeCell ref="R39:S39"/>
    <mergeCell ref="B36:C36"/>
    <mergeCell ref="F36:G36"/>
    <mergeCell ref="J36:K36"/>
    <mergeCell ref="N36:O36"/>
    <mergeCell ref="R36:S36"/>
    <mergeCell ref="B37:C37"/>
    <mergeCell ref="F37:G37"/>
    <mergeCell ref="J37:K37"/>
    <mergeCell ref="N37:O37"/>
    <mergeCell ref="B38:C38"/>
    <mergeCell ref="F38:G38"/>
    <mergeCell ref="J38:K38"/>
    <mergeCell ref="N38:O38"/>
    <mergeCell ref="R38:S38"/>
    <mergeCell ref="R37:S37"/>
    <mergeCell ref="B39:C39"/>
    <mergeCell ref="F39:G39"/>
    <mergeCell ref="J39:K39"/>
    <mergeCell ref="N39:O39"/>
    <mergeCell ref="A34:A39"/>
    <mergeCell ref="B34:C34"/>
    <mergeCell ref="F34:G34"/>
    <mergeCell ref="J34:K34"/>
    <mergeCell ref="N34:O34"/>
    <mergeCell ref="A45:U45"/>
    <mergeCell ref="A43:U43"/>
    <mergeCell ref="B40:C40"/>
    <mergeCell ref="F40:G40"/>
    <mergeCell ref="J40:K40"/>
    <mergeCell ref="N40:O40"/>
    <mergeCell ref="A42:U42"/>
    <mergeCell ref="R40:S40"/>
    <mergeCell ref="H41:M41"/>
    <mergeCell ref="A44:U44"/>
    <mergeCell ref="A41:E41"/>
  </mergeCells>
  <phoneticPr fontId="15" type="noConversion"/>
  <printOptions horizontalCentered="1" verticalCentered="1"/>
  <pageMargins left="0.19685039370078741" right="0.19685039370078741" top="0" bottom="0" header="0.31496062992125984" footer="0.31496062992125984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47"/>
  <sheetViews>
    <sheetView view="pageBreakPreview" zoomScale="60" zoomScaleNormal="80" workbookViewId="0">
      <selection activeCell="L12" sqref="L12"/>
    </sheetView>
  </sheetViews>
  <sheetFormatPr defaultRowHeight="16.5" x14ac:dyDescent="0.25"/>
  <cols>
    <col min="1" max="1" width="8.875" style="114"/>
    <col min="2" max="2" width="12.5" style="114" customWidth="1"/>
    <col min="3" max="3" width="18.875" style="114" customWidth="1"/>
    <col min="4" max="4" width="10.25" style="114" customWidth="1"/>
    <col min="5" max="5" width="7.25" style="114" customWidth="1"/>
    <col min="6" max="6" width="10.625" style="114" customWidth="1"/>
    <col min="7" max="7" width="14.5" style="114" customWidth="1"/>
    <col min="8" max="8" width="11" style="114" customWidth="1"/>
    <col min="9" max="9" width="7.375" style="114" customWidth="1"/>
    <col min="10" max="10" width="10.375" style="114" customWidth="1"/>
    <col min="11" max="11" width="12.75" style="114" customWidth="1"/>
    <col min="12" max="12" width="11.25" style="114" customWidth="1"/>
    <col min="13" max="13" width="7.625" style="114" customWidth="1"/>
    <col min="14" max="14" width="10.875" style="114" customWidth="1"/>
    <col min="15" max="15" width="12.75" style="114" customWidth="1"/>
    <col min="16" max="16" width="11.625" style="114" customWidth="1"/>
    <col min="17" max="17" width="7.125" style="114" customWidth="1"/>
    <col min="18" max="18" width="10.125" style="114" customWidth="1"/>
    <col min="19" max="19" width="14.125" style="114" customWidth="1"/>
    <col min="20" max="20" width="10.625" style="114" customWidth="1"/>
    <col min="21" max="21" width="7" style="114" customWidth="1"/>
  </cols>
  <sheetData>
    <row r="1" spans="1:21" s="1" customFormat="1" ht="21" x14ac:dyDescent="0.25">
      <c r="A1" s="352" t="s">
        <v>197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</row>
    <row r="2" spans="1:21" s="1" customFormat="1" ht="20.25" thickBot="1" x14ac:dyDescent="0.3">
      <c r="A2" s="2" t="s">
        <v>3</v>
      </c>
      <c r="B2" s="2"/>
      <c r="C2" s="2"/>
      <c r="D2" s="353" t="s">
        <v>4</v>
      </c>
      <c r="E2" s="353"/>
      <c r="F2" s="353"/>
      <c r="G2" s="353"/>
      <c r="H2" s="2" t="s">
        <v>5</v>
      </c>
      <c r="I2" s="2"/>
      <c r="J2" s="183"/>
      <c r="K2" s="183"/>
      <c r="L2" s="183"/>
      <c r="M2" s="183"/>
      <c r="N2" s="184"/>
      <c r="O2" s="354" t="s">
        <v>6</v>
      </c>
      <c r="P2" s="354"/>
      <c r="Q2" s="354"/>
      <c r="R2" s="354"/>
      <c r="S2" s="354"/>
      <c r="T2" s="354"/>
      <c r="U2" s="354"/>
    </row>
    <row r="3" spans="1:21" s="1" customFormat="1" ht="21.6" customHeight="1" thickBot="1" x14ac:dyDescent="0.3">
      <c r="A3" s="60" t="s">
        <v>0</v>
      </c>
      <c r="B3" s="355" t="s">
        <v>83</v>
      </c>
      <c r="C3" s="356"/>
      <c r="D3" s="356"/>
      <c r="E3" s="357"/>
      <c r="F3" s="472"/>
      <c r="G3" s="473"/>
      <c r="H3" s="473"/>
      <c r="I3" s="474"/>
      <c r="J3" s="475"/>
      <c r="K3" s="473"/>
      <c r="L3" s="473"/>
      <c r="M3" s="476"/>
      <c r="N3" s="475"/>
      <c r="O3" s="473"/>
      <c r="P3" s="473"/>
      <c r="Q3" s="474"/>
      <c r="R3" s="355" t="s">
        <v>71</v>
      </c>
      <c r="S3" s="356"/>
      <c r="T3" s="356"/>
      <c r="U3" s="357"/>
    </row>
    <row r="4" spans="1:21" s="124" customFormat="1" ht="21.6" customHeight="1" x14ac:dyDescent="0.25">
      <c r="A4" s="59" t="s">
        <v>7</v>
      </c>
      <c r="B4" s="57" t="s">
        <v>23</v>
      </c>
      <c r="C4" s="55" t="s">
        <v>9</v>
      </c>
      <c r="D4" s="55" t="s">
        <v>21</v>
      </c>
      <c r="E4" s="58" t="s">
        <v>11</v>
      </c>
      <c r="F4" s="54" t="s">
        <v>23</v>
      </c>
      <c r="G4" s="55" t="s">
        <v>9</v>
      </c>
      <c r="H4" s="55" t="s">
        <v>21</v>
      </c>
      <c r="I4" s="56" t="s">
        <v>11</v>
      </c>
      <c r="J4" s="54" t="s">
        <v>23</v>
      </c>
      <c r="K4" s="55" t="s">
        <v>9</v>
      </c>
      <c r="L4" s="55" t="s">
        <v>21</v>
      </c>
      <c r="M4" s="58" t="s">
        <v>11</v>
      </c>
      <c r="N4" s="54" t="s">
        <v>23</v>
      </c>
      <c r="O4" s="55" t="s">
        <v>9</v>
      </c>
      <c r="P4" s="55" t="s">
        <v>21</v>
      </c>
      <c r="Q4" s="56" t="s">
        <v>11</v>
      </c>
      <c r="R4" s="57" t="s">
        <v>23</v>
      </c>
      <c r="S4" s="55" t="s">
        <v>9</v>
      </c>
      <c r="T4" s="55" t="s">
        <v>21</v>
      </c>
      <c r="U4" s="56" t="s">
        <v>11</v>
      </c>
    </row>
    <row r="5" spans="1:21" s="37" customFormat="1" ht="22.15" customHeight="1" x14ac:dyDescent="0.3">
      <c r="A5" s="316" t="s">
        <v>1</v>
      </c>
      <c r="B5" s="349" t="s">
        <v>34</v>
      </c>
      <c r="C5" s="111" t="s">
        <v>512</v>
      </c>
      <c r="D5" s="111">
        <v>110</v>
      </c>
      <c r="E5" s="126"/>
      <c r="F5" s="477"/>
      <c r="G5" s="46"/>
      <c r="H5" s="46"/>
      <c r="I5" s="47"/>
      <c r="J5" s="470"/>
      <c r="K5" s="50"/>
      <c r="L5" s="50"/>
      <c r="M5" s="74"/>
      <c r="N5" s="470"/>
      <c r="O5" s="50"/>
      <c r="P5" s="50"/>
      <c r="Q5" s="47"/>
      <c r="R5" s="479"/>
      <c r="S5" s="89"/>
      <c r="T5" s="89"/>
      <c r="U5" s="90"/>
    </row>
    <row r="6" spans="1:21" s="37" customFormat="1" ht="22.15" customHeight="1" x14ac:dyDescent="0.3">
      <c r="A6" s="316"/>
      <c r="B6" s="350"/>
      <c r="C6" s="111"/>
      <c r="D6" s="111"/>
      <c r="E6" s="126"/>
      <c r="F6" s="478"/>
      <c r="G6" s="46"/>
      <c r="H6" s="46"/>
      <c r="I6" s="47"/>
      <c r="J6" s="471"/>
      <c r="K6" s="50"/>
      <c r="L6" s="50"/>
      <c r="M6" s="74"/>
      <c r="N6" s="471"/>
      <c r="O6" s="50"/>
      <c r="P6" s="50"/>
      <c r="Q6" s="47"/>
      <c r="R6" s="480"/>
      <c r="S6" s="89"/>
      <c r="T6" s="89"/>
      <c r="U6" s="90"/>
    </row>
    <row r="7" spans="1:21" s="37" customFormat="1" ht="22.15" customHeight="1" x14ac:dyDescent="0.3">
      <c r="A7" s="316" t="s">
        <v>43</v>
      </c>
      <c r="B7" s="318" t="s">
        <v>80</v>
      </c>
      <c r="C7" s="109" t="s">
        <v>292</v>
      </c>
      <c r="D7" s="109">
        <v>100</v>
      </c>
      <c r="E7" s="126"/>
      <c r="F7" s="441"/>
      <c r="G7" s="48"/>
      <c r="H7" s="49"/>
      <c r="I7" s="47"/>
      <c r="J7" s="441"/>
      <c r="K7" s="52"/>
      <c r="L7" s="39"/>
      <c r="M7" s="75"/>
      <c r="N7" s="441"/>
      <c r="O7" s="189"/>
      <c r="P7" s="46"/>
      <c r="Q7" s="47"/>
      <c r="R7" s="463"/>
      <c r="S7" s="30"/>
      <c r="T7" s="30"/>
      <c r="U7" s="90"/>
    </row>
    <row r="8" spans="1:21" s="37" customFormat="1" ht="22.15" customHeight="1" x14ac:dyDescent="0.3">
      <c r="A8" s="317"/>
      <c r="B8" s="319"/>
      <c r="C8" s="109" t="s">
        <v>513</v>
      </c>
      <c r="D8" s="108">
        <v>1</v>
      </c>
      <c r="E8" s="126"/>
      <c r="F8" s="442"/>
      <c r="G8" s="48"/>
      <c r="H8" s="48"/>
      <c r="I8" s="47"/>
      <c r="J8" s="442"/>
      <c r="K8" s="48"/>
      <c r="L8" s="48"/>
      <c r="M8" s="74"/>
      <c r="N8" s="442"/>
      <c r="O8" s="48"/>
      <c r="P8" s="46"/>
      <c r="Q8" s="47"/>
      <c r="R8" s="464"/>
      <c r="S8" s="30"/>
      <c r="T8" s="89"/>
      <c r="U8" s="90"/>
    </row>
    <row r="9" spans="1:21" s="37" customFormat="1" ht="22.15" customHeight="1" x14ac:dyDescent="0.3">
      <c r="A9" s="317"/>
      <c r="B9" s="319"/>
      <c r="C9" s="109" t="s">
        <v>256</v>
      </c>
      <c r="D9" s="109">
        <v>10</v>
      </c>
      <c r="E9" s="126"/>
      <c r="F9" s="442"/>
      <c r="G9" s="48"/>
      <c r="H9" s="48"/>
      <c r="I9" s="47"/>
      <c r="J9" s="442"/>
      <c r="K9" s="48"/>
      <c r="L9" s="48"/>
      <c r="M9" s="74"/>
      <c r="N9" s="442"/>
      <c r="O9" s="46"/>
      <c r="P9" s="48"/>
      <c r="Q9" s="47"/>
      <c r="R9" s="464"/>
      <c r="S9" s="30"/>
      <c r="T9" s="30"/>
      <c r="U9" s="90"/>
    </row>
    <row r="10" spans="1:21" s="37" customFormat="1" ht="22.15" customHeight="1" x14ac:dyDescent="0.3">
      <c r="A10" s="317"/>
      <c r="B10" s="319"/>
      <c r="C10" s="170" t="s">
        <v>81</v>
      </c>
      <c r="D10" s="109">
        <v>1</v>
      </c>
      <c r="E10" s="126"/>
      <c r="F10" s="442"/>
      <c r="G10" s="50"/>
      <c r="H10" s="39"/>
      <c r="I10" s="47"/>
      <c r="J10" s="442"/>
      <c r="K10" s="50"/>
      <c r="L10" s="50"/>
      <c r="M10" s="74"/>
      <c r="N10" s="442"/>
      <c r="O10" s="39"/>
      <c r="P10" s="39"/>
      <c r="Q10" s="47"/>
      <c r="R10" s="464"/>
      <c r="S10" s="91"/>
      <c r="T10" s="30"/>
      <c r="U10" s="90"/>
    </row>
    <row r="11" spans="1:21" s="37" customFormat="1" ht="22.15" customHeight="1" x14ac:dyDescent="0.3">
      <c r="A11" s="317"/>
      <c r="B11" s="320"/>
      <c r="C11" s="109" t="s">
        <v>82</v>
      </c>
      <c r="D11" s="109">
        <v>2</v>
      </c>
      <c r="E11" s="126"/>
      <c r="F11" s="443"/>
      <c r="G11" s="39"/>
      <c r="H11" s="39"/>
      <c r="I11" s="47"/>
      <c r="J11" s="443"/>
      <c r="K11" s="39"/>
      <c r="L11" s="50"/>
      <c r="M11" s="74"/>
      <c r="N11" s="443"/>
      <c r="O11" s="39"/>
      <c r="P11" s="39"/>
      <c r="Q11" s="47"/>
      <c r="R11" s="465"/>
      <c r="S11" s="30"/>
      <c r="T11" s="30"/>
      <c r="U11" s="90"/>
    </row>
    <row r="12" spans="1:21" s="37" customFormat="1" ht="22.15" customHeight="1" x14ac:dyDescent="0.3">
      <c r="A12" s="316" t="s">
        <v>45</v>
      </c>
      <c r="B12" s="364" t="s">
        <v>61</v>
      </c>
      <c r="C12" s="109" t="s">
        <v>514</v>
      </c>
      <c r="D12" s="109">
        <v>20</v>
      </c>
      <c r="E12" s="126"/>
      <c r="F12" s="466"/>
      <c r="G12" s="39"/>
      <c r="H12" s="39"/>
      <c r="I12" s="47"/>
      <c r="J12" s="441"/>
      <c r="K12" s="189"/>
      <c r="L12" s="50"/>
      <c r="M12" s="74"/>
      <c r="N12" s="441"/>
      <c r="O12" s="39"/>
      <c r="P12" s="39"/>
      <c r="Q12" s="47"/>
      <c r="R12" s="469"/>
      <c r="S12" s="30"/>
      <c r="T12" s="30"/>
      <c r="U12" s="90"/>
    </row>
    <row r="13" spans="1:21" s="37" customFormat="1" ht="22.15" customHeight="1" x14ac:dyDescent="0.3">
      <c r="A13" s="317"/>
      <c r="B13" s="364"/>
      <c r="C13" s="108" t="s">
        <v>515</v>
      </c>
      <c r="D13" s="200">
        <v>30</v>
      </c>
      <c r="E13" s="126"/>
      <c r="F13" s="467"/>
      <c r="G13" s="51"/>
      <c r="H13" s="39"/>
      <c r="I13" s="47"/>
      <c r="J13" s="442"/>
      <c r="K13" s="50"/>
      <c r="L13" s="50"/>
      <c r="M13" s="74"/>
      <c r="N13" s="442"/>
      <c r="O13" s="39"/>
      <c r="P13" s="39"/>
      <c r="Q13" s="47"/>
      <c r="R13" s="469"/>
      <c r="S13" s="89"/>
      <c r="T13" s="92"/>
      <c r="U13" s="90"/>
    </row>
    <row r="14" spans="1:21" s="37" customFormat="1" ht="22.15" customHeight="1" x14ac:dyDescent="0.3">
      <c r="A14" s="317"/>
      <c r="B14" s="364"/>
      <c r="C14" s="109" t="s">
        <v>516</v>
      </c>
      <c r="D14" s="109">
        <v>20</v>
      </c>
      <c r="E14" s="126"/>
      <c r="F14" s="467"/>
      <c r="G14" s="39"/>
      <c r="H14" s="39"/>
      <c r="I14" s="47"/>
      <c r="J14" s="442"/>
      <c r="K14" s="50"/>
      <c r="L14" s="50"/>
      <c r="M14" s="74"/>
      <c r="N14" s="442"/>
      <c r="O14" s="39"/>
      <c r="P14" s="39"/>
      <c r="Q14" s="47"/>
      <c r="R14" s="469"/>
      <c r="S14" s="30"/>
      <c r="T14" s="30"/>
      <c r="U14" s="90"/>
    </row>
    <row r="15" spans="1:21" s="37" customFormat="1" ht="22.15" customHeight="1" x14ac:dyDescent="0.3">
      <c r="A15" s="317"/>
      <c r="B15" s="364"/>
      <c r="C15" s="110" t="s">
        <v>517</v>
      </c>
      <c r="D15" s="110">
        <v>20</v>
      </c>
      <c r="E15" s="126"/>
      <c r="F15" s="467"/>
      <c r="G15" s="52"/>
      <c r="H15" s="39"/>
      <c r="I15" s="47"/>
      <c r="J15" s="442"/>
      <c r="K15" s="189"/>
      <c r="L15" s="46"/>
      <c r="M15" s="74"/>
      <c r="N15" s="442"/>
      <c r="O15" s="52"/>
      <c r="P15" s="50"/>
      <c r="Q15" s="47"/>
      <c r="R15" s="469"/>
      <c r="S15" s="93"/>
      <c r="T15" s="93"/>
      <c r="U15" s="90"/>
    </row>
    <row r="16" spans="1:21" s="37" customFormat="1" ht="20.45" customHeight="1" x14ac:dyDescent="0.3">
      <c r="A16" s="317"/>
      <c r="B16" s="364"/>
      <c r="C16" s="210" t="s">
        <v>84</v>
      </c>
      <c r="D16" s="110">
        <v>15</v>
      </c>
      <c r="E16" s="126"/>
      <c r="F16" s="468"/>
      <c r="G16" s="52"/>
      <c r="H16" s="39"/>
      <c r="I16" s="47"/>
      <c r="J16" s="443"/>
      <c r="K16" s="50"/>
      <c r="L16" s="50"/>
      <c r="M16" s="74"/>
      <c r="N16" s="443"/>
      <c r="O16" s="39"/>
      <c r="P16" s="39"/>
      <c r="Q16" s="47"/>
      <c r="R16" s="469"/>
      <c r="S16" s="94"/>
      <c r="T16" s="93"/>
      <c r="U16" s="90"/>
    </row>
    <row r="17" spans="1:21" s="16" customFormat="1" ht="22.15" customHeight="1" x14ac:dyDescent="0.3">
      <c r="A17" s="316" t="s">
        <v>47</v>
      </c>
      <c r="B17" s="365" t="s">
        <v>48</v>
      </c>
      <c r="C17" s="109" t="s">
        <v>49</v>
      </c>
      <c r="D17" s="109">
        <v>100</v>
      </c>
      <c r="E17" s="139"/>
      <c r="F17" s="450"/>
      <c r="G17" s="48"/>
      <c r="H17" s="46"/>
      <c r="I17" s="53"/>
      <c r="J17" s="451"/>
      <c r="K17" s="48"/>
      <c r="L17" s="48"/>
      <c r="M17" s="61"/>
      <c r="N17" s="454"/>
      <c r="O17" s="48"/>
      <c r="P17" s="46"/>
      <c r="Q17" s="53"/>
      <c r="R17" s="457"/>
      <c r="S17" s="30"/>
      <c r="T17" s="30"/>
      <c r="U17" s="95"/>
    </row>
    <row r="18" spans="1:21" s="37" customFormat="1" ht="22.15" customHeight="1" x14ac:dyDescent="0.3">
      <c r="A18" s="317"/>
      <c r="B18" s="366"/>
      <c r="C18" s="313" t="s">
        <v>240</v>
      </c>
      <c r="D18" s="110"/>
      <c r="E18" s="126"/>
      <c r="F18" s="450"/>
      <c r="G18" s="460"/>
      <c r="H18" s="39"/>
      <c r="I18" s="47"/>
      <c r="J18" s="452"/>
      <c r="K18" s="460"/>
      <c r="L18" s="39"/>
      <c r="M18" s="74"/>
      <c r="N18" s="455"/>
      <c r="O18" s="460"/>
      <c r="P18" s="39"/>
      <c r="Q18" s="47"/>
      <c r="R18" s="458"/>
      <c r="S18" s="447"/>
      <c r="T18" s="93"/>
      <c r="U18" s="90"/>
    </row>
    <row r="19" spans="1:21" s="37" customFormat="1" ht="22.15" customHeight="1" x14ac:dyDescent="0.3">
      <c r="A19" s="317"/>
      <c r="B19" s="366"/>
      <c r="C19" s="314"/>
      <c r="D19" s="110"/>
      <c r="E19" s="126"/>
      <c r="F19" s="450"/>
      <c r="G19" s="461"/>
      <c r="H19" s="39"/>
      <c r="I19" s="47"/>
      <c r="J19" s="452"/>
      <c r="K19" s="461"/>
      <c r="L19" s="39"/>
      <c r="M19" s="74"/>
      <c r="N19" s="455"/>
      <c r="O19" s="461"/>
      <c r="P19" s="39"/>
      <c r="Q19" s="47"/>
      <c r="R19" s="458"/>
      <c r="S19" s="448"/>
      <c r="T19" s="93"/>
      <c r="U19" s="90"/>
    </row>
    <row r="20" spans="1:21" s="37" customFormat="1" ht="22.15" customHeight="1" x14ac:dyDescent="0.3">
      <c r="A20" s="317"/>
      <c r="B20" s="366"/>
      <c r="C20" s="314"/>
      <c r="D20" s="110"/>
      <c r="E20" s="126"/>
      <c r="F20" s="450"/>
      <c r="G20" s="461"/>
      <c r="H20" s="39"/>
      <c r="I20" s="47"/>
      <c r="J20" s="452"/>
      <c r="K20" s="461"/>
      <c r="L20" s="39"/>
      <c r="M20" s="74"/>
      <c r="N20" s="455"/>
      <c r="O20" s="461"/>
      <c r="P20" s="39"/>
      <c r="Q20" s="47"/>
      <c r="R20" s="458"/>
      <c r="S20" s="448"/>
      <c r="T20" s="93"/>
      <c r="U20" s="90"/>
    </row>
    <row r="21" spans="1:21" s="37" customFormat="1" ht="22.15" customHeight="1" x14ac:dyDescent="0.3">
      <c r="A21" s="317"/>
      <c r="B21" s="367"/>
      <c r="C21" s="315"/>
      <c r="D21" s="110"/>
      <c r="E21" s="126"/>
      <c r="F21" s="450"/>
      <c r="G21" s="462"/>
      <c r="H21" s="39"/>
      <c r="I21" s="47"/>
      <c r="J21" s="453"/>
      <c r="K21" s="462"/>
      <c r="L21" s="39"/>
      <c r="M21" s="74"/>
      <c r="N21" s="456"/>
      <c r="O21" s="462"/>
      <c r="P21" s="39"/>
      <c r="Q21" s="47"/>
      <c r="R21" s="459"/>
      <c r="S21" s="449"/>
      <c r="T21" s="93"/>
      <c r="U21" s="90"/>
    </row>
    <row r="22" spans="1:21" s="37" customFormat="1" ht="22.15" customHeight="1" x14ac:dyDescent="0.3">
      <c r="A22" s="316" t="s">
        <v>50</v>
      </c>
      <c r="B22" s="327" t="s">
        <v>518</v>
      </c>
      <c r="C22" s="109" t="s">
        <v>519</v>
      </c>
      <c r="D22" s="109">
        <v>15</v>
      </c>
      <c r="E22" s="126"/>
      <c r="F22" s="441"/>
      <c r="G22" s="48"/>
      <c r="H22" s="48"/>
      <c r="I22" s="47"/>
      <c r="J22" s="441"/>
      <c r="K22" s="189"/>
      <c r="L22" s="50"/>
      <c r="M22" s="74"/>
      <c r="N22" s="441"/>
      <c r="O22" s="39"/>
      <c r="P22" s="39"/>
      <c r="Q22" s="47"/>
      <c r="R22" s="444"/>
      <c r="S22" s="30"/>
      <c r="T22" s="30"/>
      <c r="U22" s="90"/>
    </row>
    <row r="23" spans="1:21" s="37" customFormat="1" ht="22.15" customHeight="1" x14ac:dyDescent="0.3">
      <c r="A23" s="317"/>
      <c r="B23" s="328"/>
      <c r="C23" s="109" t="s">
        <v>508</v>
      </c>
      <c r="D23" s="109">
        <v>10</v>
      </c>
      <c r="E23" s="126"/>
      <c r="F23" s="442"/>
      <c r="G23" s="48"/>
      <c r="H23" s="48"/>
      <c r="I23" s="47"/>
      <c r="J23" s="442"/>
      <c r="K23" s="50"/>
      <c r="L23" s="50"/>
      <c r="M23" s="74"/>
      <c r="N23" s="442"/>
      <c r="O23" s="52"/>
      <c r="P23" s="39"/>
      <c r="Q23" s="47"/>
      <c r="R23" s="445"/>
      <c r="S23" s="30"/>
      <c r="T23" s="30"/>
      <c r="U23" s="90"/>
    </row>
    <row r="24" spans="1:21" s="37" customFormat="1" ht="22.15" customHeight="1" x14ac:dyDescent="0.3">
      <c r="A24" s="317"/>
      <c r="B24" s="328"/>
      <c r="C24" s="110"/>
      <c r="D24" s="110"/>
      <c r="E24" s="126"/>
      <c r="F24" s="442"/>
      <c r="G24" s="39"/>
      <c r="H24" s="39"/>
      <c r="I24" s="47"/>
      <c r="J24" s="442"/>
      <c r="K24" s="50"/>
      <c r="L24" s="50"/>
      <c r="M24" s="74"/>
      <c r="N24" s="442"/>
      <c r="O24" s="39"/>
      <c r="P24" s="39"/>
      <c r="Q24" s="47"/>
      <c r="R24" s="445"/>
      <c r="S24" s="93"/>
      <c r="T24" s="93"/>
      <c r="U24" s="90"/>
    </row>
    <row r="25" spans="1:21" s="37" customFormat="1" ht="22.15" customHeight="1" x14ac:dyDescent="0.3">
      <c r="A25" s="317"/>
      <c r="B25" s="328"/>
      <c r="C25" s="111"/>
      <c r="D25" s="111"/>
      <c r="E25" s="126"/>
      <c r="F25" s="442"/>
      <c r="G25" s="50"/>
      <c r="H25" s="50"/>
      <c r="I25" s="47"/>
      <c r="J25" s="442"/>
      <c r="K25" s="189"/>
      <c r="L25" s="46"/>
      <c r="M25" s="74"/>
      <c r="N25" s="442"/>
      <c r="O25" s="50"/>
      <c r="P25" s="50"/>
      <c r="Q25" s="47"/>
      <c r="R25" s="445"/>
      <c r="S25" s="96"/>
      <c r="T25" s="96"/>
      <c r="U25" s="90"/>
    </row>
    <row r="26" spans="1:21" s="37" customFormat="1" ht="22.15" customHeight="1" x14ac:dyDescent="0.3">
      <c r="A26" s="317"/>
      <c r="B26" s="329"/>
      <c r="C26" s="211"/>
      <c r="D26" s="211"/>
      <c r="E26" s="126"/>
      <c r="F26" s="443"/>
      <c r="G26" s="190"/>
      <c r="H26" s="190"/>
      <c r="I26" s="47"/>
      <c r="J26" s="443"/>
      <c r="K26" s="190"/>
      <c r="L26" s="190"/>
      <c r="M26" s="74"/>
      <c r="N26" s="443"/>
      <c r="O26" s="50"/>
      <c r="P26" s="50"/>
      <c r="Q26" s="47"/>
      <c r="R26" s="446"/>
      <c r="S26" s="191"/>
      <c r="T26" s="191"/>
      <c r="U26" s="90"/>
    </row>
    <row r="27" spans="1:21" s="37" customFormat="1" ht="22.15" customHeight="1" x14ac:dyDescent="0.3">
      <c r="A27" s="317" t="s">
        <v>51</v>
      </c>
      <c r="B27" s="327" t="s">
        <v>63</v>
      </c>
      <c r="C27" s="109" t="s">
        <v>52</v>
      </c>
      <c r="D27" s="108">
        <v>30</v>
      </c>
      <c r="E27" s="126"/>
      <c r="F27" s="441"/>
      <c r="G27" s="48"/>
      <c r="H27" s="46"/>
      <c r="I27" s="47"/>
      <c r="J27" s="441"/>
      <c r="K27" s="50"/>
      <c r="L27" s="50"/>
      <c r="M27" s="74"/>
      <c r="N27" s="441"/>
      <c r="O27" s="48"/>
      <c r="P27" s="48"/>
      <c r="Q27" s="47"/>
      <c r="R27" s="444"/>
      <c r="S27" s="30"/>
      <c r="T27" s="89"/>
      <c r="U27" s="90"/>
    </row>
    <row r="28" spans="1:21" s="37" customFormat="1" ht="22.15" customHeight="1" x14ac:dyDescent="0.3">
      <c r="A28" s="317"/>
      <c r="B28" s="328"/>
      <c r="C28" s="109" t="s">
        <v>46</v>
      </c>
      <c r="D28" s="108">
        <v>15</v>
      </c>
      <c r="E28" s="126"/>
      <c r="F28" s="442"/>
      <c r="G28" s="48"/>
      <c r="H28" s="46"/>
      <c r="I28" s="47"/>
      <c r="J28" s="442"/>
      <c r="K28" s="39"/>
      <c r="L28" s="50"/>
      <c r="M28" s="74"/>
      <c r="N28" s="442"/>
      <c r="O28" s="48"/>
      <c r="P28" s="48"/>
      <c r="Q28" s="47"/>
      <c r="R28" s="445"/>
      <c r="S28" s="30"/>
      <c r="T28" s="89"/>
      <c r="U28" s="90"/>
    </row>
    <row r="29" spans="1:21" s="37" customFormat="1" ht="22.15" customHeight="1" x14ac:dyDescent="0.3">
      <c r="A29" s="317"/>
      <c r="B29" s="328"/>
      <c r="C29" s="110" t="s">
        <v>67</v>
      </c>
      <c r="D29" s="111">
        <v>2</v>
      </c>
      <c r="E29" s="126"/>
      <c r="F29" s="442"/>
      <c r="G29" s="39"/>
      <c r="H29" s="50"/>
      <c r="I29" s="47"/>
      <c r="J29" s="442"/>
      <c r="K29" s="39"/>
      <c r="L29" s="50"/>
      <c r="M29" s="74"/>
      <c r="N29" s="442"/>
      <c r="O29" s="48"/>
      <c r="P29" s="46"/>
      <c r="Q29" s="47"/>
      <c r="R29" s="445"/>
      <c r="S29" s="93"/>
      <c r="T29" s="96"/>
      <c r="U29" s="90"/>
    </row>
    <row r="30" spans="1:21" s="37" customFormat="1" ht="22.15" customHeight="1" x14ac:dyDescent="0.3">
      <c r="A30" s="317"/>
      <c r="B30" s="328"/>
      <c r="C30" s="110"/>
      <c r="D30" s="111"/>
      <c r="E30" s="126"/>
      <c r="F30" s="442"/>
      <c r="G30" s="39"/>
      <c r="H30" s="50"/>
      <c r="I30" s="47"/>
      <c r="J30" s="442"/>
      <c r="K30" s="39"/>
      <c r="L30" s="39"/>
      <c r="M30" s="74"/>
      <c r="N30" s="442"/>
      <c r="O30" s="39"/>
      <c r="P30" s="39"/>
      <c r="Q30" s="47"/>
      <c r="R30" s="445"/>
      <c r="S30" s="93"/>
      <c r="T30" s="96"/>
      <c r="U30" s="90"/>
    </row>
    <row r="31" spans="1:21" s="37" customFormat="1" ht="22.15" customHeight="1" x14ac:dyDescent="0.3">
      <c r="A31" s="317"/>
      <c r="B31" s="329"/>
      <c r="C31" s="109"/>
      <c r="D31" s="109"/>
      <c r="E31" s="126"/>
      <c r="F31" s="443"/>
      <c r="G31" s="48"/>
      <c r="H31" s="48"/>
      <c r="I31" s="47"/>
      <c r="J31" s="443"/>
      <c r="K31" s="39"/>
      <c r="L31" s="39"/>
      <c r="M31" s="74"/>
      <c r="N31" s="443"/>
      <c r="O31" s="39"/>
      <c r="P31" s="39"/>
      <c r="Q31" s="47"/>
      <c r="R31" s="446"/>
      <c r="S31" s="30"/>
      <c r="T31" s="30"/>
      <c r="U31" s="90"/>
    </row>
    <row r="32" spans="1:21" s="37" customFormat="1" ht="22.15" customHeight="1" x14ac:dyDescent="0.3">
      <c r="A32" s="174" t="s">
        <v>53</v>
      </c>
      <c r="B32" s="158" t="s">
        <v>54</v>
      </c>
      <c r="C32" s="110"/>
      <c r="D32" s="146"/>
      <c r="E32" s="126"/>
      <c r="F32" s="192"/>
      <c r="G32" s="31"/>
      <c r="H32" s="38"/>
      <c r="I32" s="36"/>
      <c r="J32" s="62"/>
      <c r="K32" s="39"/>
      <c r="L32" s="63"/>
      <c r="M32" s="74"/>
      <c r="N32" s="62"/>
      <c r="O32" s="39"/>
      <c r="P32" s="63"/>
      <c r="Q32" s="47"/>
      <c r="R32" s="97"/>
      <c r="S32" s="93"/>
      <c r="T32" s="98"/>
      <c r="U32" s="90"/>
    </row>
    <row r="33" spans="1:21" s="1" customFormat="1" ht="21.75" thickBot="1" x14ac:dyDescent="0.3">
      <c r="A33" s="193" t="s">
        <v>13</v>
      </c>
      <c r="B33" s="151" t="s">
        <v>13</v>
      </c>
      <c r="C33" s="148"/>
      <c r="D33" s="149"/>
      <c r="E33" s="150"/>
      <c r="F33" s="6"/>
      <c r="G33" s="7"/>
      <c r="H33" s="8"/>
      <c r="I33" s="9"/>
      <c r="J33" s="64"/>
      <c r="K33" s="65"/>
      <c r="L33" s="66"/>
      <c r="M33" s="76"/>
      <c r="N33" s="64"/>
      <c r="O33" s="65"/>
      <c r="P33" s="68"/>
      <c r="Q33" s="67"/>
      <c r="R33" s="99"/>
      <c r="S33" s="100"/>
      <c r="T33" s="101"/>
      <c r="U33" s="102"/>
    </row>
    <row r="34" spans="1:21" s="15" customFormat="1" x14ac:dyDescent="0.25">
      <c r="A34" s="421" t="s">
        <v>15</v>
      </c>
      <c r="B34" s="424" t="s">
        <v>16</v>
      </c>
      <c r="C34" s="296"/>
      <c r="D34" s="19" t="s">
        <v>37</v>
      </c>
      <c r="E34" s="18" t="s">
        <v>38</v>
      </c>
      <c r="F34" s="425"/>
      <c r="G34" s="426"/>
      <c r="H34" s="22"/>
      <c r="I34" s="23"/>
      <c r="J34" s="427"/>
      <c r="K34" s="428"/>
      <c r="L34" s="85"/>
      <c r="M34" s="86"/>
      <c r="N34" s="429"/>
      <c r="O34" s="428"/>
      <c r="P34" s="87"/>
      <c r="Q34" s="88"/>
      <c r="R34" s="440"/>
      <c r="S34" s="426"/>
      <c r="T34" s="22"/>
      <c r="U34" s="23"/>
    </row>
    <row r="35" spans="1:21" s="1" customFormat="1" x14ac:dyDescent="0.25">
      <c r="A35" s="422"/>
      <c r="B35" s="288" t="s">
        <v>41</v>
      </c>
      <c r="C35" s="289"/>
      <c r="D35" s="5">
        <v>5.5</v>
      </c>
      <c r="E35" s="5">
        <v>6</v>
      </c>
      <c r="F35" s="290"/>
      <c r="G35" s="289"/>
      <c r="H35" s="5"/>
      <c r="I35" s="3"/>
      <c r="J35" s="432"/>
      <c r="K35" s="433"/>
      <c r="L35" s="69"/>
      <c r="M35" s="77"/>
      <c r="N35" s="434"/>
      <c r="O35" s="433"/>
      <c r="P35" s="69"/>
      <c r="Q35" s="81"/>
      <c r="R35" s="435"/>
      <c r="S35" s="436"/>
      <c r="T35" s="103"/>
      <c r="U35" s="103"/>
    </row>
    <row r="36" spans="1:21" s="1" customFormat="1" x14ac:dyDescent="0.25">
      <c r="A36" s="422"/>
      <c r="B36" s="288" t="s">
        <v>42</v>
      </c>
      <c r="C36" s="289"/>
      <c r="D36" s="10">
        <v>2.6</v>
      </c>
      <c r="E36" s="10">
        <v>2.5</v>
      </c>
      <c r="F36" s="290"/>
      <c r="G36" s="289"/>
      <c r="H36" s="10"/>
      <c r="I36" s="28"/>
      <c r="J36" s="432"/>
      <c r="K36" s="433"/>
      <c r="L36" s="70"/>
      <c r="M36" s="78"/>
      <c r="N36" s="434"/>
      <c r="O36" s="433"/>
      <c r="P36" s="70"/>
      <c r="Q36" s="82"/>
      <c r="R36" s="435"/>
      <c r="S36" s="436"/>
      <c r="T36" s="104"/>
      <c r="U36" s="104"/>
    </row>
    <row r="37" spans="1:21" s="1" customFormat="1" x14ac:dyDescent="0.25">
      <c r="A37" s="422"/>
      <c r="B37" s="288" t="s">
        <v>17</v>
      </c>
      <c r="C37" s="289"/>
      <c r="D37" s="10">
        <v>2</v>
      </c>
      <c r="E37" s="10">
        <v>1.7</v>
      </c>
      <c r="F37" s="290"/>
      <c r="G37" s="289"/>
      <c r="H37" s="10"/>
      <c r="I37" s="28"/>
      <c r="J37" s="432"/>
      <c r="K37" s="433"/>
      <c r="L37" s="70"/>
      <c r="M37" s="78"/>
      <c r="N37" s="434"/>
      <c r="O37" s="433"/>
      <c r="P37" s="70"/>
      <c r="Q37" s="82"/>
      <c r="R37" s="435"/>
      <c r="S37" s="436"/>
      <c r="T37" s="104"/>
      <c r="U37" s="104"/>
    </row>
    <row r="38" spans="1:21" s="1" customFormat="1" x14ac:dyDescent="0.25">
      <c r="A38" s="422"/>
      <c r="B38" s="288" t="s">
        <v>18</v>
      </c>
      <c r="C38" s="289"/>
      <c r="D38" s="11">
        <v>0</v>
      </c>
      <c r="E38" s="11">
        <v>0</v>
      </c>
      <c r="F38" s="290"/>
      <c r="G38" s="289"/>
      <c r="H38" s="11"/>
      <c r="I38" s="24"/>
      <c r="J38" s="437"/>
      <c r="K38" s="438"/>
      <c r="L38" s="71"/>
      <c r="M38" s="79"/>
      <c r="N38" s="439"/>
      <c r="O38" s="438"/>
      <c r="P38" s="71"/>
      <c r="Q38" s="83"/>
      <c r="R38" s="435"/>
      <c r="S38" s="436"/>
      <c r="T38" s="105"/>
      <c r="U38" s="105"/>
    </row>
    <row r="39" spans="1:21" s="1" customFormat="1" ht="17.25" thickBot="1" x14ac:dyDescent="0.3">
      <c r="A39" s="423"/>
      <c r="B39" s="301" t="s">
        <v>19</v>
      </c>
      <c r="C39" s="302"/>
      <c r="D39" s="12">
        <v>3</v>
      </c>
      <c r="E39" s="12">
        <v>3</v>
      </c>
      <c r="F39" s="303"/>
      <c r="G39" s="302"/>
      <c r="H39" s="12"/>
      <c r="I39" s="29"/>
      <c r="J39" s="418"/>
      <c r="K39" s="419"/>
      <c r="L39" s="72"/>
      <c r="M39" s="80"/>
      <c r="N39" s="420"/>
      <c r="O39" s="419"/>
      <c r="P39" s="72"/>
      <c r="Q39" s="84"/>
      <c r="R39" s="430"/>
      <c r="S39" s="431"/>
      <c r="T39" s="106"/>
      <c r="U39" s="106"/>
    </row>
    <row r="40" spans="1:21" s="1" customFormat="1" ht="17.25" thickBot="1" x14ac:dyDescent="0.3">
      <c r="A40" s="14" t="s">
        <v>2</v>
      </c>
      <c r="B40" s="308" t="s">
        <v>20</v>
      </c>
      <c r="C40" s="305"/>
      <c r="D40" s="179">
        <f xml:space="preserve"> D35*70+D36*75+D37*25+D38*60+D39*45</f>
        <v>765</v>
      </c>
      <c r="E40" s="179">
        <f xml:space="preserve"> E35*70+E36*75+E37*25+E38*60+E39*45</f>
        <v>785</v>
      </c>
      <c r="F40" s="304"/>
      <c r="G40" s="305"/>
      <c r="H40" s="179"/>
      <c r="I40" s="181"/>
      <c r="J40" s="412"/>
      <c r="K40" s="413"/>
      <c r="L40" s="194"/>
      <c r="M40" s="195"/>
      <c r="N40" s="414"/>
      <c r="O40" s="415"/>
      <c r="P40" s="194"/>
      <c r="Q40" s="196"/>
      <c r="R40" s="416"/>
      <c r="S40" s="417"/>
      <c r="T40" s="197"/>
      <c r="U40" s="197"/>
    </row>
    <row r="41" spans="1:21" s="495" customFormat="1" ht="30" customHeight="1" x14ac:dyDescent="0.3">
      <c r="A41" s="493" t="s">
        <v>76</v>
      </c>
      <c r="B41" s="493"/>
      <c r="C41" s="493"/>
      <c r="D41" s="493"/>
      <c r="E41" s="493"/>
      <c r="F41" s="494" t="s">
        <v>77</v>
      </c>
      <c r="G41" s="494"/>
      <c r="H41" s="493" t="s">
        <v>539</v>
      </c>
      <c r="I41" s="493"/>
      <c r="J41" s="493"/>
      <c r="K41" s="493"/>
      <c r="L41" s="493"/>
      <c r="M41" s="493"/>
      <c r="N41" s="494"/>
      <c r="O41" s="494" t="s">
        <v>538</v>
      </c>
      <c r="P41" s="494"/>
      <c r="R41" s="494"/>
    </row>
    <row r="42" spans="1:21" s="495" customFormat="1" ht="19.5" customHeight="1" x14ac:dyDescent="0.3">
      <c r="A42" s="496" t="s">
        <v>72</v>
      </c>
      <c r="B42" s="496"/>
      <c r="C42" s="496"/>
      <c r="D42" s="496"/>
      <c r="E42" s="496"/>
      <c r="F42" s="496"/>
      <c r="G42" s="496"/>
      <c r="H42" s="496"/>
      <c r="I42" s="496"/>
      <c r="J42" s="496"/>
      <c r="K42" s="496"/>
      <c r="L42" s="496"/>
      <c r="M42" s="496"/>
      <c r="N42" s="496"/>
      <c r="O42" s="496"/>
      <c r="P42" s="496"/>
      <c r="Q42" s="496"/>
      <c r="R42" s="496"/>
      <c r="S42" s="496"/>
      <c r="T42" s="496"/>
      <c r="U42" s="496"/>
    </row>
    <row r="43" spans="1:21" s="495" customFormat="1" ht="19.5" x14ac:dyDescent="0.3">
      <c r="A43" s="497" t="s">
        <v>540</v>
      </c>
      <c r="B43" s="497"/>
      <c r="C43" s="497"/>
      <c r="D43" s="497"/>
      <c r="E43" s="497"/>
      <c r="F43" s="497"/>
      <c r="G43" s="497"/>
      <c r="H43" s="497"/>
      <c r="I43" s="497"/>
      <c r="J43" s="497"/>
      <c r="K43" s="497"/>
      <c r="L43" s="497"/>
      <c r="M43" s="497"/>
      <c r="N43" s="497"/>
      <c r="O43" s="497"/>
      <c r="P43" s="497"/>
      <c r="Q43" s="497"/>
      <c r="R43" s="497"/>
      <c r="S43" s="497"/>
      <c r="T43" s="497"/>
      <c r="U43" s="497"/>
    </row>
    <row r="44" spans="1:21" s="495" customFormat="1" ht="19.5" x14ac:dyDescent="0.3">
      <c r="A44" s="497" t="s">
        <v>78</v>
      </c>
      <c r="B44" s="497"/>
      <c r="C44" s="497"/>
      <c r="D44" s="497"/>
      <c r="E44" s="497"/>
      <c r="F44" s="497"/>
      <c r="G44" s="497"/>
      <c r="H44" s="497"/>
      <c r="I44" s="497"/>
      <c r="J44" s="497"/>
      <c r="K44" s="497"/>
      <c r="L44" s="497"/>
      <c r="M44" s="497"/>
      <c r="N44" s="497"/>
      <c r="O44" s="497"/>
      <c r="P44" s="497"/>
      <c r="Q44" s="497"/>
      <c r="R44" s="497"/>
      <c r="S44" s="497"/>
      <c r="T44" s="497"/>
      <c r="U44" s="497"/>
    </row>
    <row r="45" spans="1:21" ht="19.5" x14ac:dyDescent="0.25">
      <c r="A45" s="300" t="s">
        <v>114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</row>
    <row r="46" spans="1:21" s="15" customFormat="1" ht="32.25" x14ac:dyDescent="0.25">
      <c r="A46" s="299" t="s">
        <v>79</v>
      </c>
      <c r="B46" s="299"/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  <c r="P46" s="299"/>
      <c r="Q46" s="299"/>
      <c r="R46" s="299"/>
      <c r="S46" s="299"/>
      <c r="T46" s="299"/>
      <c r="U46" s="299"/>
    </row>
    <row r="47" spans="1:21" s="15" customFormat="1" x14ac:dyDescent="0.25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25"/>
      <c r="O47" s="114"/>
      <c r="P47" s="114"/>
      <c r="Q47" s="114"/>
      <c r="R47" s="125"/>
      <c r="S47" s="125"/>
      <c r="T47" s="114"/>
      <c r="U47" s="114"/>
    </row>
  </sheetData>
  <mergeCells count="92">
    <mergeCell ref="A46:U46"/>
    <mergeCell ref="N5:N6"/>
    <mergeCell ref="A1:U1"/>
    <mergeCell ref="D2:G2"/>
    <mergeCell ref="O2:U2"/>
    <mergeCell ref="B3:E3"/>
    <mergeCell ref="F3:I3"/>
    <mergeCell ref="J3:M3"/>
    <mergeCell ref="N3:Q3"/>
    <mergeCell ref="R3:U3"/>
    <mergeCell ref="A5:A6"/>
    <mergeCell ref="B5:B6"/>
    <mergeCell ref="F5:F6"/>
    <mergeCell ref="J5:J6"/>
    <mergeCell ref="R5:R6"/>
    <mergeCell ref="O18:O21"/>
    <mergeCell ref="R7:R11"/>
    <mergeCell ref="A12:A16"/>
    <mergeCell ref="B12:B16"/>
    <mergeCell ref="F12:F16"/>
    <mergeCell ref="J12:J16"/>
    <mergeCell ref="N12:N16"/>
    <mergeCell ref="R12:R16"/>
    <mergeCell ref="A7:A11"/>
    <mergeCell ref="B7:B11"/>
    <mergeCell ref="F7:F11"/>
    <mergeCell ref="J7:J11"/>
    <mergeCell ref="N7:N11"/>
    <mergeCell ref="K18:K21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A27:A31"/>
    <mergeCell ref="B27:B31"/>
    <mergeCell ref="F27:F31"/>
    <mergeCell ref="J27:J31"/>
    <mergeCell ref="N27:N31"/>
    <mergeCell ref="R34:S34"/>
    <mergeCell ref="B35:C35"/>
    <mergeCell ref="F35:G35"/>
    <mergeCell ref="J35:K35"/>
    <mergeCell ref="N35:O35"/>
    <mergeCell ref="R35:S35"/>
    <mergeCell ref="R39:S39"/>
    <mergeCell ref="B36:C36"/>
    <mergeCell ref="F36:G36"/>
    <mergeCell ref="J36:K36"/>
    <mergeCell ref="N36:O36"/>
    <mergeCell ref="R36:S36"/>
    <mergeCell ref="B37:C37"/>
    <mergeCell ref="F37:G37"/>
    <mergeCell ref="J37:K37"/>
    <mergeCell ref="N37:O37"/>
    <mergeCell ref="B38:C38"/>
    <mergeCell ref="F38:G38"/>
    <mergeCell ref="J38:K38"/>
    <mergeCell ref="N38:O38"/>
    <mergeCell ref="R38:S38"/>
    <mergeCell ref="R37:S37"/>
    <mergeCell ref="B39:C39"/>
    <mergeCell ref="F39:G39"/>
    <mergeCell ref="J39:K39"/>
    <mergeCell ref="N39:O39"/>
    <mergeCell ref="A34:A39"/>
    <mergeCell ref="B34:C34"/>
    <mergeCell ref="F34:G34"/>
    <mergeCell ref="J34:K34"/>
    <mergeCell ref="N34:O34"/>
    <mergeCell ref="A45:U45"/>
    <mergeCell ref="A43:U43"/>
    <mergeCell ref="B40:C40"/>
    <mergeCell ref="F40:G40"/>
    <mergeCell ref="J40:K40"/>
    <mergeCell ref="N40:O40"/>
    <mergeCell ref="A42:U42"/>
    <mergeCell ref="R40:S40"/>
    <mergeCell ref="H41:M41"/>
    <mergeCell ref="A44:U44"/>
    <mergeCell ref="A41:E41"/>
  </mergeCells>
  <phoneticPr fontId="14" type="noConversion"/>
  <printOptions horizontalCentered="1" verticalCentered="1"/>
  <pageMargins left="0.19685039370078741" right="0.19685039370078741" top="0.15748031496062992" bottom="0.15748031496062992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6</vt:i4>
      </vt:variant>
    </vt:vector>
  </HeadingPairs>
  <TitlesOfParts>
    <vt:vector size="12" baseType="lpstr">
      <vt:lpstr>月菜單</vt:lpstr>
      <vt:lpstr>第一週</vt:lpstr>
      <vt:lpstr>第二週</vt:lpstr>
      <vt:lpstr>第三週</vt:lpstr>
      <vt:lpstr>第四週</vt:lpstr>
      <vt:lpstr>第五週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winload</dc:creator>
  <cp:lastModifiedBy>user</cp:lastModifiedBy>
  <cp:lastPrinted>2025-02-27T03:41:51Z</cp:lastPrinted>
  <dcterms:created xsi:type="dcterms:W3CDTF">2017-06-23T03:35:05Z</dcterms:created>
  <dcterms:modified xsi:type="dcterms:W3CDTF">2025-02-27T03:42:36Z</dcterms:modified>
</cp:coreProperties>
</file>